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435" tabRatio="743" activeTab="19"/>
  </bookViews>
  <sheets>
    <sheet name="Team 20" sheetId="24" r:id="rId1"/>
    <sheet name="Team 19" sheetId="23" r:id="rId2"/>
    <sheet name="Team 18" sheetId="22" r:id="rId3"/>
    <sheet name="Team 17" sheetId="21" r:id="rId4"/>
    <sheet name="Team 16" sheetId="20" r:id="rId5"/>
    <sheet name="Team 15" sheetId="19" r:id="rId6"/>
    <sheet name="Team 14" sheetId="18" r:id="rId7"/>
    <sheet name="Team 13" sheetId="17" r:id="rId8"/>
    <sheet name="Team 12" sheetId="16" r:id="rId9"/>
    <sheet name="Team 11" sheetId="15" r:id="rId10"/>
    <sheet name="Team 10" sheetId="14" r:id="rId11"/>
    <sheet name="Team 9" sheetId="13" r:id="rId12"/>
    <sheet name="Team 8" sheetId="12" r:id="rId13"/>
    <sheet name="Team 7" sheetId="11" r:id="rId14"/>
    <sheet name="Team 6" sheetId="10" r:id="rId15"/>
    <sheet name="Team 5" sheetId="9" r:id="rId16"/>
    <sheet name="Team 4" sheetId="8" r:id="rId17"/>
    <sheet name="Team 3" sheetId="7" r:id="rId18"/>
    <sheet name="Team 2" sheetId="6" r:id="rId19"/>
    <sheet name="Team 1" sheetId="3" r:id="rId20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24" l="1"/>
  <c r="J20" i="24" s="1"/>
  <c r="K20" i="24" s="1"/>
  <c r="H19" i="24"/>
  <c r="J19" i="24" s="1"/>
  <c r="K19" i="24" s="1"/>
  <c r="H18" i="24"/>
  <c r="J18" i="24" s="1"/>
  <c r="K18" i="24" s="1"/>
  <c r="H17" i="24"/>
  <c r="J17" i="24" s="1"/>
  <c r="K17" i="24" s="1"/>
  <c r="H16" i="24"/>
  <c r="J16" i="24" s="1"/>
  <c r="K16" i="24" s="1"/>
  <c r="H15" i="24"/>
  <c r="J15" i="24" s="1"/>
  <c r="K15" i="24" s="1"/>
  <c r="H14" i="24"/>
  <c r="J14" i="24" s="1"/>
  <c r="K14" i="24" s="1"/>
  <c r="H13" i="24"/>
  <c r="J13" i="24" s="1"/>
  <c r="K13" i="24" s="1"/>
  <c r="H12" i="24"/>
  <c r="J12" i="24" s="1"/>
  <c r="K12" i="24" s="1"/>
  <c r="H11" i="24"/>
  <c r="J11" i="24" s="1"/>
  <c r="K11" i="24" s="1"/>
  <c r="H10" i="24"/>
  <c r="J10" i="24" s="1"/>
  <c r="K10" i="24" s="1"/>
  <c r="H9" i="24"/>
  <c r="J9" i="24" s="1"/>
  <c r="K9" i="24" s="1"/>
  <c r="J8" i="24"/>
  <c r="K8" i="24" s="1"/>
  <c r="H8" i="24"/>
  <c r="H7" i="24"/>
  <c r="J7" i="24" s="1"/>
  <c r="K7" i="24" s="1"/>
  <c r="H6" i="24"/>
  <c r="J6" i="24" s="1"/>
  <c r="K6" i="24" s="1"/>
  <c r="H5" i="24"/>
  <c r="J5" i="24" s="1"/>
  <c r="K5" i="24" s="1"/>
  <c r="H22" i="23"/>
  <c r="J22" i="23" s="1"/>
  <c r="K22" i="23" s="1"/>
  <c r="H21" i="23"/>
  <c r="J21" i="23" s="1"/>
  <c r="K21" i="23" s="1"/>
  <c r="H20" i="23"/>
  <c r="J20" i="23" s="1"/>
  <c r="K20" i="23" s="1"/>
  <c r="J19" i="23"/>
  <c r="K19" i="23" s="1"/>
  <c r="H19" i="23"/>
  <c r="H18" i="23"/>
  <c r="J18" i="23" s="1"/>
  <c r="K18" i="23" s="1"/>
  <c r="H17" i="23"/>
  <c r="J17" i="23" s="1"/>
  <c r="K17" i="23" s="1"/>
  <c r="H16" i="23"/>
  <c r="J16" i="23" s="1"/>
  <c r="K16" i="23" s="1"/>
  <c r="J15" i="23"/>
  <c r="K15" i="23" s="1"/>
  <c r="H15" i="23"/>
  <c r="H14" i="23"/>
  <c r="J14" i="23" s="1"/>
  <c r="K14" i="23" s="1"/>
  <c r="H13" i="23"/>
  <c r="J13" i="23" s="1"/>
  <c r="K13" i="23" s="1"/>
  <c r="H12" i="23"/>
  <c r="J12" i="23" s="1"/>
  <c r="K12" i="23" s="1"/>
  <c r="J11" i="23"/>
  <c r="K11" i="23" s="1"/>
  <c r="H11" i="23"/>
  <c r="H10" i="23"/>
  <c r="J10" i="23" s="1"/>
  <c r="K10" i="23" s="1"/>
  <c r="H9" i="23"/>
  <c r="J9" i="23" s="1"/>
  <c r="K9" i="23" s="1"/>
  <c r="H8" i="23"/>
  <c r="J8" i="23" s="1"/>
  <c r="K8" i="23" s="1"/>
  <c r="H7" i="23"/>
  <c r="J7" i="23" s="1"/>
  <c r="K7" i="23" s="1"/>
  <c r="H6" i="23"/>
  <c r="J6" i="23" s="1"/>
  <c r="K6" i="23" s="1"/>
  <c r="H5" i="23"/>
  <c r="J5" i="23" s="1"/>
  <c r="K5" i="23" s="1"/>
  <c r="H22" i="22"/>
  <c r="J22" i="22" s="1"/>
  <c r="K22" i="22" s="1"/>
  <c r="H21" i="22"/>
  <c r="J21" i="22" s="1"/>
  <c r="K21" i="22" s="1"/>
  <c r="H20" i="22"/>
  <c r="J20" i="22" s="1"/>
  <c r="K20" i="22" s="1"/>
  <c r="J19" i="22"/>
  <c r="K19" i="22" s="1"/>
  <c r="H19" i="22"/>
  <c r="H18" i="22"/>
  <c r="J18" i="22" s="1"/>
  <c r="K18" i="22" s="1"/>
  <c r="H17" i="22"/>
  <c r="J17" i="22" s="1"/>
  <c r="K17" i="22" s="1"/>
  <c r="H16" i="22"/>
  <c r="J16" i="22" s="1"/>
  <c r="K16" i="22" s="1"/>
  <c r="H15" i="22"/>
  <c r="J15" i="22" s="1"/>
  <c r="K15" i="22" s="1"/>
  <c r="J14" i="22"/>
  <c r="K14" i="22" s="1"/>
  <c r="H14" i="22"/>
  <c r="H13" i="22"/>
  <c r="J13" i="22" s="1"/>
  <c r="K13" i="22" s="1"/>
  <c r="H12" i="22"/>
  <c r="J12" i="22" s="1"/>
  <c r="K12" i="22" s="1"/>
  <c r="H11" i="22"/>
  <c r="J11" i="22" s="1"/>
  <c r="K11" i="22" s="1"/>
  <c r="J10" i="22"/>
  <c r="K10" i="22" s="1"/>
  <c r="H10" i="22"/>
  <c r="H9" i="22"/>
  <c r="J9" i="22" s="1"/>
  <c r="K9" i="22" s="1"/>
  <c r="H8" i="22"/>
  <c r="J8" i="22" s="1"/>
  <c r="K8" i="22" s="1"/>
  <c r="K7" i="22"/>
  <c r="J7" i="22"/>
  <c r="H7" i="22"/>
  <c r="H6" i="22"/>
  <c r="J6" i="22" s="1"/>
  <c r="K6" i="22" s="1"/>
  <c r="H5" i="22"/>
  <c r="J5" i="22" s="1"/>
  <c r="K5" i="22" s="1"/>
  <c r="H21" i="21"/>
  <c r="J21" i="21" s="1"/>
  <c r="K21" i="21" s="1"/>
  <c r="H20" i="21"/>
  <c r="J20" i="21" s="1"/>
  <c r="K20" i="21" s="1"/>
  <c r="H19" i="21"/>
  <c r="J19" i="21" s="1"/>
  <c r="K19" i="21" s="1"/>
  <c r="H18" i="21"/>
  <c r="J18" i="21" s="1"/>
  <c r="K18" i="21" s="1"/>
  <c r="J17" i="21"/>
  <c r="K17" i="21" s="1"/>
  <c r="H17" i="21"/>
  <c r="H16" i="21"/>
  <c r="J16" i="21" s="1"/>
  <c r="K16" i="21" s="1"/>
  <c r="H15" i="21"/>
  <c r="J15" i="21" s="1"/>
  <c r="K15" i="21" s="1"/>
  <c r="H14" i="21"/>
  <c r="J14" i="21" s="1"/>
  <c r="K14" i="21" s="1"/>
  <c r="H13" i="21"/>
  <c r="J13" i="21" s="1"/>
  <c r="K13" i="21" s="1"/>
  <c r="H12" i="21"/>
  <c r="J12" i="21" s="1"/>
  <c r="K12" i="21" s="1"/>
  <c r="H11" i="21"/>
  <c r="J11" i="21" s="1"/>
  <c r="K11" i="21" s="1"/>
  <c r="H10" i="21"/>
  <c r="J10" i="21" s="1"/>
  <c r="K10" i="21" s="1"/>
  <c r="H9" i="21"/>
  <c r="J9" i="21" s="1"/>
  <c r="K9" i="21" s="1"/>
  <c r="H8" i="21"/>
  <c r="J8" i="21" s="1"/>
  <c r="K8" i="21" s="1"/>
  <c r="H7" i="21"/>
  <c r="J7" i="21" s="1"/>
  <c r="K7" i="21" s="1"/>
  <c r="H6" i="21"/>
  <c r="J6" i="21" s="1"/>
  <c r="K6" i="21" s="1"/>
  <c r="H5" i="21"/>
  <c r="J5" i="21" s="1"/>
  <c r="K5" i="21" s="1"/>
  <c r="H21" i="20"/>
  <c r="J21" i="20" s="1"/>
  <c r="K21" i="20" s="1"/>
  <c r="H20" i="20"/>
  <c r="J20" i="20" s="1"/>
  <c r="K20" i="20" s="1"/>
  <c r="H19" i="20"/>
  <c r="J19" i="20" s="1"/>
  <c r="K19" i="20" s="1"/>
  <c r="H18" i="20"/>
  <c r="J18" i="20" s="1"/>
  <c r="K18" i="20" s="1"/>
  <c r="H17" i="20"/>
  <c r="J17" i="20" s="1"/>
  <c r="K17" i="20" s="1"/>
  <c r="H16" i="20"/>
  <c r="J16" i="20" s="1"/>
  <c r="K16" i="20" s="1"/>
  <c r="H15" i="20"/>
  <c r="J15" i="20" s="1"/>
  <c r="K15" i="20" s="1"/>
  <c r="H14" i="20"/>
  <c r="J14" i="20" s="1"/>
  <c r="K14" i="20" s="1"/>
  <c r="H13" i="20"/>
  <c r="J13" i="20" s="1"/>
  <c r="K13" i="20" s="1"/>
  <c r="H12" i="20"/>
  <c r="J12" i="20" s="1"/>
  <c r="K12" i="20" s="1"/>
  <c r="H11" i="20"/>
  <c r="J11" i="20" s="1"/>
  <c r="K11" i="20" s="1"/>
  <c r="H10" i="20"/>
  <c r="J10" i="20" s="1"/>
  <c r="K10" i="20" s="1"/>
  <c r="J9" i="20"/>
  <c r="K9" i="20" s="1"/>
  <c r="H9" i="20"/>
  <c r="H8" i="20"/>
  <c r="J8" i="20" s="1"/>
  <c r="K8" i="20" s="1"/>
  <c r="H7" i="20"/>
  <c r="J7" i="20" s="1"/>
  <c r="K7" i="20" s="1"/>
  <c r="H6" i="20"/>
  <c r="J6" i="20" s="1"/>
  <c r="K6" i="20" s="1"/>
  <c r="H5" i="20"/>
  <c r="J5" i="20" s="1"/>
  <c r="K5" i="20" s="1"/>
  <c r="H21" i="19"/>
  <c r="J21" i="19" s="1"/>
  <c r="K21" i="19" s="1"/>
  <c r="H20" i="19"/>
  <c r="J20" i="19" s="1"/>
  <c r="K20" i="19" s="1"/>
  <c r="H19" i="19"/>
  <c r="J19" i="19" s="1"/>
  <c r="K19" i="19" s="1"/>
  <c r="H18" i="19"/>
  <c r="J18" i="19" s="1"/>
  <c r="K18" i="19" s="1"/>
  <c r="H17" i="19"/>
  <c r="J17" i="19" s="1"/>
  <c r="K17" i="19" s="1"/>
  <c r="H16" i="19"/>
  <c r="J16" i="19" s="1"/>
  <c r="K16" i="19" s="1"/>
  <c r="H15" i="19"/>
  <c r="J15" i="19" s="1"/>
  <c r="K15" i="19" s="1"/>
  <c r="H14" i="19"/>
  <c r="J14" i="19" s="1"/>
  <c r="K14" i="19" s="1"/>
  <c r="H13" i="19"/>
  <c r="J13" i="19" s="1"/>
  <c r="K13" i="19" s="1"/>
  <c r="H12" i="19"/>
  <c r="J12" i="19" s="1"/>
  <c r="K12" i="19" s="1"/>
  <c r="H11" i="19"/>
  <c r="J11" i="19" s="1"/>
  <c r="K11" i="19" s="1"/>
  <c r="J10" i="19"/>
  <c r="K10" i="19" s="1"/>
  <c r="H10" i="19"/>
  <c r="H9" i="19"/>
  <c r="J9" i="19" s="1"/>
  <c r="K9" i="19" s="1"/>
  <c r="H8" i="19"/>
  <c r="J8" i="19" s="1"/>
  <c r="K8" i="19" s="1"/>
  <c r="H7" i="19"/>
  <c r="J7" i="19" s="1"/>
  <c r="K7" i="19" s="1"/>
  <c r="H6" i="19"/>
  <c r="J6" i="19" s="1"/>
  <c r="K6" i="19" s="1"/>
  <c r="H5" i="19"/>
  <c r="J5" i="19" s="1"/>
  <c r="K5" i="19" s="1"/>
  <c r="H20" i="18"/>
  <c r="J20" i="18" s="1"/>
  <c r="K20" i="18" s="1"/>
  <c r="H19" i="18"/>
  <c r="J19" i="18" s="1"/>
  <c r="K19" i="18" s="1"/>
  <c r="H18" i="18"/>
  <c r="J18" i="18" s="1"/>
  <c r="K18" i="18" s="1"/>
  <c r="H17" i="18"/>
  <c r="J17" i="18" s="1"/>
  <c r="K17" i="18" s="1"/>
  <c r="H16" i="18"/>
  <c r="J16" i="18" s="1"/>
  <c r="K16" i="18" s="1"/>
  <c r="H15" i="18"/>
  <c r="J15" i="18" s="1"/>
  <c r="K15" i="18" s="1"/>
  <c r="H14" i="18"/>
  <c r="J14" i="18" s="1"/>
  <c r="K14" i="18" s="1"/>
  <c r="H13" i="18"/>
  <c r="J13" i="18" s="1"/>
  <c r="K13" i="18" s="1"/>
  <c r="H12" i="18"/>
  <c r="J12" i="18" s="1"/>
  <c r="K12" i="18" s="1"/>
  <c r="H11" i="18"/>
  <c r="J11" i="18" s="1"/>
  <c r="K11" i="18" s="1"/>
  <c r="H10" i="18"/>
  <c r="J10" i="18" s="1"/>
  <c r="K10" i="18" s="1"/>
  <c r="H9" i="18"/>
  <c r="J9" i="18" s="1"/>
  <c r="K9" i="18" s="1"/>
  <c r="H8" i="18"/>
  <c r="J8" i="18" s="1"/>
  <c r="K8" i="18" s="1"/>
  <c r="H7" i="18"/>
  <c r="J7" i="18" s="1"/>
  <c r="K7" i="18" s="1"/>
  <c r="H6" i="18"/>
  <c r="J6" i="18" s="1"/>
  <c r="K6" i="18" s="1"/>
  <c r="J5" i="18"/>
  <c r="K5" i="18" s="1"/>
  <c r="H5" i="18"/>
  <c r="H20" i="17"/>
  <c r="J20" i="17" s="1"/>
  <c r="K20" i="17" s="1"/>
  <c r="H19" i="17"/>
  <c r="J19" i="17" s="1"/>
  <c r="K19" i="17" s="1"/>
  <c r="H18" i="17"/>
  <c r="J18" i="17" s="1"/>
  <c r="K18" i="17" s="1"/>
  <c r="H17" i="17"/>
  <c r="J17" i="17" s="1"/>
  <c r="K17" i="17" s="1"/>
  <c r="H16" i="17"/>
  <c r="J16" i="17" s="1"/>
  <c r="K16" i="17" s="1"/>
  <c r="H15" i="17"/>
  <c r="J15" i="17" s="1"/>
  <c r="K15" i="17" s="1"/>
  <c r="H14" i="17"/>
  <c r="J14" i="17" s="1"/>
  <c r="K14" i="17" s="1"/>
  <c r="H13" i="17"/>
  <c r="J13" i="17" s="1"/>
  <c r="K13" i="17" s="1"/>
  <c r="J12" i="17"/>
  <c r="K12" i="17" s="1"/>
  <c r="H12" i="17"/>
  <c r="H11" i="17"/>
  <c r="J11" i="17" s="1"/>
  <c r="K11" i="17" s="1"/>
  <c r="H10" i="17"/>
  <c r="J10" i="17" s="1"/>
  <c r="K10" i="17" s="1"/>
  <c r="H9" i="17"/>
  <c r="J9" i="17" s="1"/>
  <c r="K9" i="17" s="1"/>
  <c r="H8" i="17"/>
  <c r="J8" i="17" s="1"/>
  <c r="K8" i="17" s="1"/>
  <c r="H7" i="17"/>
  <c r="J7" i="17" s="1"/>
  <c r="K7" i="17" s="1"/>
  <c r="H6" i="17"/>
  <c r="J6" i="17" s="1"/>
  <c r="K6" i="17" s="1"/>
  <c r="J5" i="17"/>
  <c r="K5" i="17" s="1"/>
  <c r="H5" i="17"/>
  <c r="H20" i="16"/>
  <c r="J20" i="16" s="1"/>
  <c r="K20" i="16" s="1"/>
  <c r="H19" i="16"/>
  <c r="J19" i="16" s="1"/>
  <c r="K19" i="16" s="1"/>
  <c r="H18" i="16"/>
  <c r="J18" i="16" s="1"/>
  <c r="K18" i="16" s="1"/>
  <c r="J17" i="16"/>
  <c r="K17" i="16" s="1"/>
  <c r="H17" i="16"/>
  <c r="H16" i="16"/>
  <c r="J16" i="16" s="1"/>
  <c r="K16" i="16" s="1"/>
  <c r="H15" i="16"/>
  <c r="J15" i="16" s="1"/>
  <c r="K15" i="16" s="1"/>
  <c r="H14" i="16"/>
  <c r="J14" i="16" s="1"/>
  <c r="K14" i="16" s="1"/>
  <c r="H13" i="16"/>
  <c r="J13" i="16" s="1"/>
  <c r="K13" i="16" s="1"/>
  <c r="H12" i="16"/>
  <c r="J12" i="16" s="1"/>
  <c r="K12" i="16" s="1"/>
  <c r="H11" i="16"/>
  <c r="J11" i="16" s="1"/>
  <c r="K11" i="16" s="1"/>
  <c r="H10" i="16"/>
  <c r="J10" i="16" s="1"/>
  <c r="K10" i="16" s="1"/>
  <c r="H9" i="16"/>
  <c r="J9" i="16" s="1"/>
  <c r="K9" i="16" s="1"/>
  <c r="H8" i="16"/>
  <c r="J8" i="16" s="1"/>
  <c r="K8" i="16" s="1"/>
  <c r="H7" i="16"/>
  <c r="J7" i="16" s="1"/>
  <c r="K7" i="16" s="1"/>
  <c r="H6" i="16"/>
  <c r="J6" i="16" s="1"/>
  <c r="K6" i="16" s="1"/>
  <c r="J5" i="16"/>
  <c r="K5" i="16" s="1"/>
  <c r="H5" i="16"/>
  <c r="H20" i="15"/>
  <c r="J20" i="15" s="1"/>
  <c r="K20" i="15" s="1"/>
  <c r="H19" i="15"/>
  <c r="J19" i="15" s="1"/>
  <c r="K19" i="15" s="1"/>
  <c r="H18" i="15"/>
  <c r="J18" i="15" s="1"/>
  <c r="K18" i="15" s="1"/>
  <c r="H17" i="15"/>
  <c r="J17" i="15" s="1"/>
  <c r="K17" i="15" s="1"/>
  <c r="H16" i="15"/>
  <c r="J16" i="15" s="1"/>
  <c r="K16" i="15" s="1"/>
  <c r="H15" i="15"/>
  <c r="J15" i="15" s="1"/>
  <c r="K15" i="15" s="1"/>
  <c r="H14" i="15"/>
  <c r="J14" i="15" s="1"/>
  <c r="K14" i="15" s="1"/>
  <c r="H13" i="15"/>
  <c r="J13" i="15" s="1"/>
  <c r="K13" i="15" s="1"/>
  <c r="H12" i="15"/>
  <c r="J12" i="15" s="1"/>
  <c r="K12" i="15" s="1"/>
  <c r="H11" i="15"/>
  <c r="J11" i="15" s="1"/>
  <c r="K11" i="15" s="1"/>
  <c r="H10" i="15"/>
  <c r="J10" i="15" s="1"/>
  <c r="K10" i="15" s="1"/>
  <c r="H9" i="15"/>
  <c r="J9" i="15" s="1"/>
  <c r="K9" i="15" s="1"/>
  <c r="H8" i="15"/>
  <c r="J8" i="15" s="1"/>
  <c r="K8" i="15" s="1"/>
  <c r="H7" i="15"/>
  <c r="J7" i="15" s="1"/>
  <c r="K7" i="15" s="1"/>
  <c r="H6" i="15"/>
  <c r="J6" i="15" s="1"/>
  <c r="K6" i="15" s="1"/>
  <c r="J5" i="15"/>
  <c r="K5" i="15" s="1"/>
  <c r="H5" i="15"/>
  <c r="H20" i="14"/>
  <c r="J20" i="14" s="1"/>
  <c r="K20" i="14" s="1"/>
  <c r="H19" i="14"/>
  <c r="J19" i="14" s="1"/>
  <c r="K19" i="14" s="1"/>
  <c r="H18" i="14"/>
  <c r="J18" i="14" s="1"/>
  <c r="K18" i="14" s="1"/>
  <c r="H17" i="14"/>
  <c r="J17" i="14" s="1"/>
  <c r="K17" i="14" s="1"/>
  <c r="H16" i="14"/>
  <c r="J16" i="14" s="1"/>
  <c r="K16" i="14" s="1"/>
  <c r="H15" i="14"/>
  <c r="J15" i="14" s="1"/>
  <c r="K15" i="14" s="1"/>
  <c r="H14" i="14"/>
  <c r="J14" i="14" s="1"/>
  <c r="K14" i="14" s="1"/>
  <c r="H13" i="14"/>
  <c r="J13" i="14" s="1"/>
  <c r="K13" i="14" s="1"/>
  <c r="H12" i="14"/>
  <c r="J12" i="14" s="1"/>
  <c r="K12" i="14" s="1"/>
  <c r="H11" i="14"/>
  <c r="J11" i="14" s="1"/>
  <c r="K11" i="14" s="1"/>
  <c r="H10" i="14"/>
  <c r="J10" i="14" s="1"/>
  <c r="K10" i="14" s="1"/>
  <c r="H9" i="14"/>
  <c r="J9" i="14" s="1"/>
  <c r="K9" i="14" s="1"/>
  <c r="H8" i="14"/>
  <c r="J8" i="14" s="1"/>
  <c r="K8" i="14" s="1"/>
  <c r="H7" i="14"/>
  <c r="J7" i="14" s="1"/>
  <c r="K7" i="14" s="1"/>
  <c r="H6" i="14"/>
  <c r="J6" i="14" s="1"/>
  <c r="K6" i="14" s="1"/>
  <c r="J5" i="14"/>
  <c r="K5" i="14" s="1"/>
  <c r="H5" i="14"/>
  <c r="H20" i="13"/>
  <c r="J20" i="13" s="1"/>
  <c r="K20" i="13" s="1"/>
  <c r="H19" i="13"/>
  <c r="J19" i="13" s="1"/>
  <c r="K19" i="13" s="1"/>
  <c r="H18" i="13"/>
  <c r="J18" i="13" s="1"/>
  <c r="K18" i="13" s="1"/>
  <c r="J17" i="13"/>
  <c r="K17" i="13" s="1"/>
  <c r="H17" i="13"/>
  <c r="H16" i="13"/>
  <c r="J16" i="13" s="1"/>
  <c r="K16" i="13" s="1"/>
  <c r="H15" i="13"/>
  <c r="J15" i="13" s="1"/>
  <c r="K15" i="13" s="1"/>
  <c r="H14" i="13"/>
  <c r="J14" i="13" s="1"/>
  <c r="K14" i="13" s="1"/>
  <c r="H13" i="13"/>
  <c r="J13" i="13" s="1"/>
  <c r="K13" i="13" s="1"/>
  <c r="H12" i="13"/>
  <c r="J12" i="13" s="1"/>
  <c r="K12" i="13" s="1"/>
  <c r="H11" i="13"/>
  <c r="J11" i="13" s="1"/>
  <c r="K11" i="13" s="1"/>
  <c r="H10" i="13"/>
  <c r="J10" i="13" s="1"/>
  <c r="K10" i="13" s="1"/>
  <c r="J9" i="13"/>
  <c r="K9" i="13" s="1"/>
  <c r="H9" i="13"/>
  <c r="H8" i="13"/>
  <c r="J8" i="13" s="1"/>
  <c r="K8" i="13" s="1"/>
  <c r="H7" i="13"/>
  <c r="J7" i="13" s="1"/>
  <c r="K7" i="13" s="1"/>
  <c r="H6" i="13"/>
  <c r="J6" i="13" s="1"/>
  <c r="K6" i="13" s="1"/>
  <c r="H5" i="13"/>
  <c r="J5" i="13" s="1"/>
  <c r="K5" i="13" s="1"/>
  <c r="H20" i="12"/>
  <c r="J20" i="12" s="1"/>
  <c r="K20" i="12" s="1"/>
  <c r="H19" i="12"/>
  <c r="J19" i="12" s="1"/>
  <c r="K19" i="12" s="1"/>
  <c r="H18" i="12"/>
  <c r="J18" i="12" s="1"/>
  <c r="K18" i="12" s="1"/>
  <c r="H17" i="12"/>
  <c r="J17" i="12" s="1"/>
  <c r="K17" i="12" s="1"/>
  <c r="H16" i="12"/>
  <c r="J16" i="12" s="1"/>
  <c r="K16" i="12" s="1"/>
  <c r="H15" i="12"/>
  <c r="J15" i="12" s="1"/>
  <c r="K15" i="12" s="1"/>
  <c r="H14" i="12"/>
  <c r="J14" i="12" s="1"/>
  <c r="K14" i="12" s="1"/>
  <c r="H13" i="12"/>
  <c r="J13" i="12" s="1"/>
  <c r="K13" i="12" s="1"/>
  <c r="H12" i="12"/>
  <c r="J12" i="12" s="1"/>
  <c r="K12" i="12" s="1"/>
  <c r="H11" i="12"/>
  <c r="J11" i="12" s="1"/>
  <c r="K11" i="12" s="1"/>
  <c r="H10" i="12"/>
  <c r="J10" i="12" s="1"/>
  <c r="K10" i="12" s="1"/>
  <c r="H9" i="12"/>
  <c r="J9" i="12" s="1"/>
  <c r="K9" i="12" s="1"/>
  <c r="H8" i="12"/>
  <c r="J8" i="12" s="1"/>
  <c r="K8" i="12" s="1"/>
  <c r="H7" i="12"/>
  <c r="J7" i="12" s="1"/>
  <c r="K7" i="12" s="1"/>
  <c r="H6" i="12"/>
  <c r="J6" i="12" s="1"/>
  <c r="K6" i="12" s="1"/>
  <c r="H5" i="12"/>
  <c r="J5" i="12" s="1"/>
  <c r="K5" i="12" s="1"/>
  <c r="H20" i="11"/>
  <c r="J20" i="11" s="1"/>
  <c r="K20" i="11" s="1"/>
  <c r="H19" i="11"/>
  <c r="J19" i="11" s="1"/>
  <c r="K19" i="11" s="1"/>
  <c r="H18" i="11"/>
  <c r="J18" i="11" s="1"/>
  <c r="K18" i="11" s="1"/>
  <c r="H17" i="11"/>
  <c r="J17" i="11" s="1"/>
  <c r="K17" i="11" s="1"/>
  <c r="H16" i="11"/>
  <c r="J16" i="11" s="1"/>
  <c r="K16" i="11" s="1"/>
  <c r="H15" i="11"/>
  <c r="J15" i="11" s="1"/>
  <c r="K15" i="11" s="1"/>
  <c r="H14" i="11"/>
  <c r="J14" i="11" s="1"/>
  <c r="K14" i="11" s="1"/>
  <c r="H13" i="11"/>
  <c r="J13" i="11" s="1"/>
  <c r="K13" i="11" s="1"/>
  <c r="H12" i="11"/>
  <c r="J12" i="11" s="1"/>
  <c r="K12" i="11" s="1"/>
  <c r="H11" i="11"/>
  <c r="J11" i="11" s="1"/>
  <c r="K11" i="11" s="1"/>
  <c r="H10" i="11"/>
  <c r="J10" i="11" s="1"/>
  <c r="K10" i="11" s="1"/>
  <c r="J9" i="11"/>
  <c r="K9" i="11" s="1"/>
  <c r="H9" i="11"/>
  <c r="H8" i="11"/>
  <c r="J8" i="11" s="1"/>
  <c r="K8" i="11" s="1"/>
  <c r="H7" i="11"/>
  <c r="J7" i="11" s="1"/>
  <c r="K7" i="11" s="1"/>
  <c r="H6" i="11"/>
  <c r="J6" i="11" s="1"/>
  <c r="K6" i="11" s="1"/>
  <c r="J5" i="11"/>
  <c r="K5" i="11" s="1"/>
  <c r="H5" i="11"/>
  <c r="J20" i="10"/>
  <c r="K20" i="10" s="1"/>
  <c r="H20" i="10"/>
  <c r="H19" i="10"/>
  <c r="J19" i="10" s="1"/>
  <c r="K19" i="10" s="1"/>
  <c r="H18" i="10"/>
  <c r="J18" i="10" s="1"/>
  <c r="K18" i="10" s="1"/>
  <c r="H17" i="10"/>
  <c r="J17" i="10" s="1"/>
  <c r="K17" i="10" s="1"/>
  <c r="H16" i="10"/>
  <c r="J16" i="10" s="1"/>
  <c r="K16" i="10" s="1"/>
  <c r="H15" i="10"/>
  <c r="J15" i="10" s="1"/>
  <c r="K15" i="10" s="1"/>
  <c r="H14" i="10"/>
  <c r="J14" i="10" s="1"/>
  <c r="K14" i="10" s="1"/>
  <c r="J13" i="10"/>
  <c r="K13" i="10" s="1"/>
  <c r="H13" i="10"/>
  <c r="H12" i="10"/>
  <c r="J12" i="10" s="1"/>
  <c r="K12" i="10" s="1"/>
  <c r="H11" i="10"/>
  <c r="J11" i="10" s="1"/>
  <c r="K11" i="10" s="1"/>
  <c r="H10" i="10"/>
  <c r="J10" i="10" s="1"/>
  <c r="K10" i="10" s="1"/>
  <c r="H9" i="10"/>
  <c r="J9" i="10" s="1"/>
  <c r="K9" i="10" s="1"/>
  <c r="H8" i="10"/>
  <c r="J8" i="10" s="1"/>
  <c r="K8" i="10" s="1"/>
  <c r="H7" i="10"/>
  <c r="J7" i="10" s="1"/>
  <c r="K7" i="10" s="1"/>
  <c r="H6" i="10"/>
  <c r="J6" i="10" s="1"/>
  <c r="K6" i="10" s="1"/>
  <c r="H5" i="10"/>
  <c r="J5" i="10" s="1"/>
  <c r="K5" i="10" s="1"/>
  <c r="H20" i="9"/>
  <c r="J20" i="9" s="1"/>
  <c r="K20" i="9" s="1"/>
  <c r="H19" i="9"/>
  <c r="J19" i="9" s="1"/>
  <c r="K19" i="9" s="1"/>
  <c r="H18" i="9"/>
  <c r="J18" i="9" s="1"/>
  <c r="K18" i="9" s="1"/>
  <c r="H17" i="9"/>
  <c r="J17" i="9" s="1"/>
  <c r="K17" i="9" s="1"/>
  <c r="H16" i="9"/>
  <c r="J16" i="9" s="1"/>
  <c r="K16" i="9" s="1"/>
  <c r="H15" i="9"/>
  <c r="J15" i="9" s="1"/>
  <c r="K15" i="9" s="1"/>
  <c r="H14" i="9"/>
  <c r="J14" i="9" s="1"/>
  <c r="K14" i="9" s="1"/>
  <c r="H13" i="9"/>
  <c r="J13" i="9" s="1"/>
  <c r="K13" i="9" s="1"/>
  <c r="J12" i="9"/>
  <c r="K12" i="9" s="1"/>
  <c r="H12" i="9"/>
  <c r="H11" i="9"/>
  <c r="J11" i="9" s="1"/>
  <c r="K11" i="9" s="1"/>
  <c r="H10" i="9"/>
  <c r="J10" i="9" s="1"/>
  <c r="K10" i="9" s="1"/>
  <c r="H9" i="9"/>
  <c r="J9" i="9" s="1"/>
  <c r="K9" i="9" s="1"/>
  <c r="H8" i="9"/>
  <c r="J8" i="9" s="1"/>
  <c r="K8" i="9" s="1"/>
  <c r="H7" i="9"/>
  <c r="J7" i="9" s="1"/>
  <c r="K7" i="9" s="1"/>
  <c r="H6" i="9"/>
  <c r="J6" i="9" s="1"/>
  <c r="K6" i="9" s="1"/>
  <c r="J5" i="9"/>
  <c r="K5" i="9" s="1"/>
  <c r="H5" i="9"/>
  <c r="H20" i="8"/>
  <c r="J20" i="8" s="1"/>
  <c r="K20" i="8" s="1"/>
  <c r="H19" i="8"/>
  <c r="J19" i="8" s="1"/>
  <c r="K19" i="8" s="1"/>
  <c r="H18" i="8"/>
  <c r="J18" i="8" s="1"/>
  <c r="K18" i="8" s="1"/>
  <c r="H17" i="8"/>
  <c r="J17" i="8" s="1"/>
  <c r="K17" i="8" s="1"/>
  <c r="H16" i="8"/>
  <c r="J16" i="8" s="1"/>
  <c r="K16" i="8" s="1"/>
  <c r="H15" i="8"/>
  <c r="J15" i="8" s="1"/>
  <c r="K15" i="8" s="1"/>
  <c r="H14" i="8"/>
  <c r="J14" i="8" s="1"/>
  <c r="K14" i="8" s="1"/>
  <c r="H13" i="8"/>
  <c r="J13" i="8" s="1"/>
  <c r="K13" i="8" s="1"/>
  <c r="H12" i="8"/>
  <c r="J12" i="8" s="1"/>
  <c r="K12" i="8" s="1"/>
  <c r="H11" i="8"/>
  <c r="J11" i="8" s="1"/>
  <c r="K11" i="8" s="1"/>
  <c r="H10" i="8"/>
  <c r="J10" i="8" s="1"/>
  <c r="K10" i="8" s="1"/>
  <c r="H9" i="8"/>
  <c r="J9" i="8" s="1"/>
  <c r="K9" i="8" s="1"/>
  <c r="H8" i="8"/>
  <c r="J8" i="8" s="1"/>
  <c r="K8" i="8" s="1"/>
  <c r="J7" i="8"/>
  <c r="K7" i="8" s="1"/>
  <c r="H7" i="8"/>
  <c r="H6" i="8"/>
  <c r="J6" i="8" s="1"/>
  <c r="K6" i="8" s="1"/>
  <c r="H5" i="8"/>
  <c r="J5" i="8" s="1"/>
  <c r="K5" i="8" s="1"/>
  <c r="H20" i="7"/>
  <c r="J20" i="7" s="1"/>
  <c r="K20" i="7" s="1"/>
  <c r="H19" i="7"/>
  <c r="J19" i="7" s="1"/>
  <c r="K19" i="7" s="1"/>
  <c r="J18" i="7"/>
  <c r="K18" i="7" s="1"/>
  <c r="H18" i="7"/>
  <c r="H17" i="7"/>
  <c r="J17" i="7" s="1"/>
  <c r="K17" i="7" s="1"/>
  <c r="H16" i="7"/>
  <c r="J16" i="7" s="1"/>
  <c r="K16" i="7" s="1"/>
  <c r="H15" i="7"/>
  <c r="J15" i="7" s="1"/>
  <c r="K15" i="7" s="1"/>
  <c r="H14" i="7"/>
  <c r="J14" i="7" s="1"/>
  <c r="K14" i="7" s="1"/>
  <c r="H13" i="7"/>
  <c r="J13" i="7" s="1"/>
  <c r="K13" i="7" s="1"/>
  <c r="H12" i="7"/>
  <c r="J12" i="7" s="1"/>
  <c r="K12" i="7" s="1"/>
  <c r="H11" i="7"/>
  <c r="J11" i="7" s="1"/>
  <c r="K11" i="7" s="1"/>
  <c r="H10" i="7"/>
  <c r="J10" i="7" s="1"/>
  <c r="K10" i="7" s="1"/>
  <c r="H9" i="7"/>
  <c r="J9" i="7" s="1"/>
  <c r="K9" i="7" s="1"/>
  <c r="H8" i="7"/>
  <c r="J8" i="7" s="1"/>
  <c r="K8" i="7" s="1"/>
  <c r="H7" i="7"/>
  <c r="J7" i="7" s="1"/>
  <c r="K7" i="7" s="1"/>
  <c r="J6" i="7"/>
  <c r="K6" i="7" s="1"/>
  <c r="H6" i="7"/>
  <c r="H5" i="7"/>
  <c r="J5" i="7" s="1"/>
  <c r="K5" i="7" s="1"/>
  <c r="H20" i="6"/>
  <c r="J20" i="6" s="1"/>
  <c r="K20" i="6" s="1"/>
  <c r="H19" i="6"/>
  <c r="J19" i="6" s="1"/>
  <c r="K19" i="6" s="1"/>
  <c r="H18" i="6"/>
  <c r="J18" i="6" s="1"/>
  <c r="K18" i="6" s="1"/>
  <c r="H17" i="6"/>
  <c r="J17" i="6" s="1"/>
  <c r="K17" i="6" s="1"/>
  <c r="H16" i="6"/>
  <c r="J16" i="6" s="1"/>
  <c r="K16" i="6" s="1"/>
  <c r="H15" i="6"/>
  <c r="J15" i="6" s="1"/>
  <c r="K15" i="6" s="1"/>
  <c r="H14" i="6"/>
  <c r="J14" i="6" s="1"/>
  <c r="K14" i="6" s="1"/>
  <c r="H13" i="6"/>
  <c r="J13" i="6" s="1"/>
  <c r="K13" i="6" s="1"/>
  <c r="H12" i="6"/>
  <c r="J12" i="6" s="1"/>
  <c r="K12" i="6" s="1"/>
  <c r="H11" i="6"/>
  <c r="J11" i="6" s="1"/>
  <c r="K11" i="6" s="1"/>
  <c r="H10" i="6"/>
  <c r="J10" i="6" s="1"/>
  <c r="K10" i="6" s="1"/>
  <c r="H9" i="6"/>
  <c r="J9" i="6" s="1"/>
  <c r="K9" i="6" s="1"/>
  <c r="H8" i="6"/>
  <c r="J8" i="6" s="1"/>
  <c r="K8" i="6" s="1"/>
  <c r="H7" i="6"/>
  <c r="J7" i="6" s="1"/>
  <c r="K7" i="6" s="1"/>
  <c r="H6" i="6"/>
  <c r="J6" i="6" s="1"/>
  <c r="K6" i="6" s="1"/>
  <c r="H5" i="6"/>
  <c r="J5" i="6" s="1"/>
  <c r="K5" i="6" s="1"/>
  <c r="H6" i="3"/>
  <c r="J6" i="3" s="1"/>
  <c r="K6" i="3" s="1"/>
  <c r="H7" i="3"/>
  <c r="J7" i="3" s="1"/>
  <c r="K7" i="3" s="1"/>
  <c r="H8" i="3"/>
  <c r="J8" i="3" s="1"/>
  <c r="K8" i="3" s="1"/>
  <c r="H9" i="3"/>
  <c r="J9" i="3" s="1"/>
  <c r="K9" i="3" s="1"/>
  <c r="H10" i="3"/>
  <c r="J10" i="3" s="1"/>
  <c r="K10" i="3" s="1"/>
  <c r="H11" i="3"/>
  <c r="J11" i="3" s="1"/>
  <c r="K11" i="3" s="1"/>
  <c r="H12" i="3"/>
  <c r="J12" i="3" s="1"/>
  <c r="K12" i="3" s="1"/>
  <c r="H13" i="3"/>
  <c r="J13" i="3" s="1"/>
  <c r="K13" i="3" s="1"/>
  <c r="H14" i="3"/>
  <c r="J14" i="3" s="1"/>
  <c r="K14" i="3" s="1"/>
  <c r="H15" i="3"/>
  <c r="J15" i="3" s="1"/>
  <c r="K15" i="3" s="1"/>
  <c r="H16" i="3"/>
  <c r="J16" i="3" s="1"/>
  <c r="K16" i="3" s="1"/>
  <c r="H17" i="3"/>
  <c r="J17" i="3" s="1"/>
  <c r="K17" i="3" s="1"/>
  <c r="H18" i="3"/>
  <c r="J18" i="3" s="1"/>
  <c r="K18" i="3" s="1"/>
  <c r="H19" i="3"/>
  <c r="J19" i="3" s="1"/>
  <c r="K19" i="3" s="1"/>
  <c r="H20" i="3"/>
  <c r="J20" i="3" s="1"/>
  <c r="K20" i="3" s="1"/>
  <c r="H5" i="3"/>
  <c r="J5" i="3" s="1"/>
  <c r="K5" i="3" s="1"/>
</calcChain>
</file>

<file path=xl/sharedStrings.xml><?xml version="1.0" encoding="utf-8"?>
<sst xmlns="http://schemas.openxmlformats.org/spreadsheetml/2006/main" count="934" uniqueCount="668">
  <si>
    <t>University of Agricultural Sciences, Bangalore</t>
  </si>
  <si>
    <t>Common Grade for the RAWE Courses  SRA 411, 412, 413, 414, 415, SRM 415 &amp; SRE 411</t>
  </si>
  <si>
    <t xml:space="preserve">ID  No. </t>
  </si>
  <si>
    <t>Name of the Student</t>
  </si>
  <si>
    <t>Attendance (5)</t>
  </si>
  <si>
    <t>Average of Weekly Reports Review (20)</t>
  </si>
  <si>
    <t>Average of Weekly Reports Presentation (40)</t>
  </si>
  <si>
    <t>Consolidated Reports Evaluation (15)</t>
  </si>
  <si>
    <t>Final Examination (20)</t>
  </si>
  <si>
    <t>College of Agriculture, GKVK</t>
  </si>
  <si>
    <t>Sub_Total (80)</t>
  </si>
  <si>
    <t>Total (100)</t>
  </si>
  <si>
    <t>Grade Point (10)</t>
  </si>
  <si>
    <t>Sl. No.</t>
  </si>
  <si>
    <t>ALB6165</t>
  </si>
  <si>
    <t>SINDHU S</t>
  </si>
  <si>
    <t>ALB7029</t>
  </si>
  <si>
    <t>BALAJI M R</t>
  </si>
  <si>
    <t>ALB7035</t>
  </si>
  <si>
    <t>BINDU SREE K S</t>
  </si>
  <si>
    <t>ALB7042</t>
  </si>
  <si>
    <t>CHANDANASHREE</t>
  </si>
  <si>
    <t>ALB7049</t>
  </si>
  <si>
    <t xml:space="preserve">CHINNI KRISHNA V </t>
  </si>
  <si>
    <t>ALB7068</t>
  </si>
  <si>
    <t xml:space="preserve">HARISH K R </t>
  </si>
  <si>
    <t>ALB7072</t>
  </si>
  <si>
    <t>HARSHITHAREDDY S</t>
  </si>
  <si>
    <t>ALB7095</t>
  </si>
  <si>
    <t>MADHUSUDHANA REDDY K N</t>
  </si>
  <si>
    <t>ALB7102</t>
  </si>
  <si>
    <t>MAMATHASHREE RK</t>
  </si>
  <si>
    <t>ALB7104</t>
  </si>
  <si>
    <t>MANOJ B G</t>
  </si>
  <si>
    <t>ALB7111</t>
  </si>
  <si>
    <t>NAGENDRA V</t>
  </si>
  <si>
    <t>ELB7027</t>
  </si>
  <si>
    <t>MOUNIKA B</t>
  </si>
  <si>
    <t>ELB7061</t>
  </si>
  <si>
    <t>VIDYA V S</t>
  </si>
  <si>
    <t>ELB7043</t>
  </si>
  <si>
    <t>SATHISH KUMAR B N</t>
  </si>
  <si>
    <t>MLB7037</t>
  </si>
  <si>
    <t>PUNEETHKUMAR H S</t>
  </si>
  <si>
    <t>MLB7045</t>
  </si>
  <si>
    <t>SHYAMALA B S</t>
  </si>
  <si>
    <t>ALB7118</t>
  </si>
  <si>
    <t>NIKHIL G L</t>
  </si>
  <si>
    <t>ALB7119</t>
  </si>
  <si>
    <t>NIKHIL REDDY K S</t>
  </si>
  <si>
    <t>ALB7125</t>
  </si>
  <si>
    <t>PAVAN KALYAN P</t>
  </si>
  <si>
    <t>ALB7138</t>
  </si>
  <si>
    <t>PRERANA S B</t>
  </si>
  <si>
    <t>ALB7166</t>
  </si>
  <si>
    <t>SHAIKASFIYA</t>
  </si>
  <si>
    <t>ALB7192</t>
  </si>
  <si>
    <t>SUNIL KUMAR K.R</t>
  </si>
  <si>
    <t>ALC7029</t>
  </si>
  <si>
    <t>LEKHANA.K</t>
  </si>
  <si>
    <t>ALB4140</t>
  </si>
  <si>
    <t>SAMEER ATTAR</t>
  </si>
  <si>
    <t>ALB6005</t>
  </si>
  <si>
    <t>AKHILESH GOWDA P</t>
  </si>
  <si>
    <t>ALB7141</t>
  </si>
  <si>
    <t>PRUTHVI GOWDA K S</t>
  </si>
  <si>
    <t>ALB7177</t>
  </si>
  <si>
    <t>SINDHU D</t>
  </si>
  <si>
    <t>ELB7024</t>
  </si>
  <si>
    <t xml:space="preserve">MANOJKUMARA </t>
  </si>
  <si>
    <t>ELB7003</t>
  </si>
  <si>
    <t>AMISHA C</t>
  </si>
  <si>
    <t>ELB7041</t>
  </si>
  <si>
    <t>RANJITHA P</t>
  </si>
  <si>
    <t>MLB7032</t>
  </si>
  <si>
    <t xml:space="preserve">NAVYA ,R </t>
  </si>
  <si>
    <t>MLB7046</t>
  </si>
  <si>
    <t>SRIHARI S</t>
  </si>
  <si>
    <t>ALB7006</t>
  </si>
  <si>
    <t xml:space="preserve">AKSHATHA M V </t>
  </si>
  <si>
    <t>ALB7062</t>
  </si>
  <si>
    <t>GAGAN G N</t>
  </si>
  <si>
    <t>ALB7096</t>
  </si>
  <si>
    <t xml:space="preserve">MADUGU YAMINI </t>
  </si>
  <si>
    <t>ALB7178</t>
  </si>
  <si>
    <t>SMITHA H S</t>
  </si>
  <si>
    <t>ALB7184</t>
  </si>
  <si>
    <t>SRIKANTH C</t>
  </si>
  <si>
    <t>ALB7186</t>
  </si>
  <si>
    <t>SRINIVAS P</t>
  </si>
  <si>
    <t>ALB7204</t>
  </si>
  <si>
    <t>VINAY S</t>
  </si>
  <si>
    <t>ALB7022</t>
  </si>
  <si>
    <t>ARUN KUMAR M R</t>
  </si>
  <si>
    <t>ALB7064</t>
  </si>
  <si>
    <t>GANESH K R</t>
  </si>
  <si>
    <t>ALB7070</t>
  </si>
  <si>
    <t xml:space="preserve">HARSHITHA B R </t>
  </si>
  <si>
    <t>ELB7014</t>
  </si>
  <si>
    <t>GIRISH S</t>
  </si>
  <si>
    <t>ELB7028</t>
  </si>
  <si>
    <t>NAGENDRA BABU.R</t>
  </si>
  <si>
    <t>ELB7009</t>
  </si>
  <si>
    <t>CHETHAN V A</t>
  </si>
  <si>
    <t>MLB7036</t>
  </si>
  <si>
    <t>PRAJWAL PC</t>
  </si>
  <si>
    <t>MLB7013</t>
  </si>
  <si>
    <t>DHANUSH M</t>
  </si>
  <si>
    <t>MLB7049</t>
  </si>
  <si>
    <t>RAMYA SN</t>
  </si>
  <si>
    <t>ALB7134</t>
  </si>
  <si>
    <t>PRASHANTH S V</t>
  </si>
  <si>
    <t>ALB7201</t>
  </si>
  <si>
    <t>VIBHISHAN N B</t>
  </si>
  <si>
    <t>ALB7156</t>
  </si>
  <si>
    <t>SAIF ALI KHAN. A</t>
  </si>
  <si>
    <t>ALB7165</t>
  </si>
  <si>
    <t>SATHISH S</t>
  </si>
  <si>
    <t>ALB7023</t>
  </si>
  <si>
    <t>ASHRITH S</t>
  </si>
  <si>
    <t>ALB7033</t>
  </si>
  <si>
    <t>BHAVANA</t>
  </si>
  <si>
    <t>ALB7065</t>
  </si>
  <si>
    <t xml:space="preserve">GURUPRASAD T R </t>
  </si>
  <si>
    <t>ALB7090</t>
  </si>
  <si>
    <t>KUSUMA M S</t>
  </si>
  <si>
    <t>ALB7142</t>
  </si>
  <si>
    <t>PURUSHOTHAM S K</t>
  </si>
  <si>
    <t>ALB7152</t>
  </si>
  <si>
    <t>REKHA P T</t>
  </si>
  <si>
    <t>ALB7167</t>
  </si>
  <si>
    <t>SHASHANK S</t>
  </si>
  <si>
    <t>ELB7002</t>
  </si>
  <si>
    <t>ABISHEK A</t>
  </si>
  <si>
    <t>ELB7008</t>
  </si>
  <si>
    <t>BRUNDA U</t>
  </si>
  <si>
    <t>MLB7015</t>
  </si>
  <si>
    <t xml:space="preserve">GAGANA, J. </t>
  </si>
  <si>
    <t>MLB7023</t>
  </si>
  <si>
    <t>KAVYASHREE D N</t>
  </si>
  <si>
    <t>MLB7019</t>
  </si>
  <si>
    <t xml:space="preserve">HARISH KUMAR K </t>
  </si>
  <si>
    <t>ALB7040</t>
  </si>
  <si>
    <t>CHAKSHITH B R</t>
  </si>
  <si>
    <t>ALB7071</t>
  </si>
  <si>
    <t>HARSHITHA C</t>
  </si>
  <si>
    <t>ALB7129</t>
  </si>
  <si>
    <t>POOJA B</t>
  </si>
  <si>
    <t>ALB7147</t>
  </si>
  <si>
    <t>RAMYA B</t>
  </si>
  <si>
    <t>ALB7198</t>
  </si>
  <si>
    <t>VAIBHAV MALLYA</t>
  </si>
  <si>
    <t>ALB7034</t>
  </si>
  <si>
    <t xml:space="preserve">BHAVANA S </t>
  </si>
  <si>
    <t>ALB7063</t>
  </si>
  <si>
    <t>GANESH G</t>
  </si>
  <si>
    <t>ALB7115</t>
  </si>
  <si>
    <t xml:space="preserve">NAVEENKUMAR K S </t>
  </si>
  <si>
    <t>ALB7128</t>
  </si>
  <si>
    <t xml:space="preserve">PAVITHRA N </t>
  </si>
  <si>
    <t>ALB7189</t>
  </si>
  <si>
    <t>SUHAS BHARADWAJ H S</t>
  </si>
  <si>
    <t>ELB7031</t>
  </si>
  <si>
    <t>NIKITA G</t>
  </si>
  <si>
    <t>ELB7039</t>
  </si>
  <si>
    <t>RAJU B A</t>
  </si>
  <si>
    <t>ELB7040</t>
  </si>
  <si>
    <t>RAKSHITHA J</t>
  </si>
  <si>
    <t>MLB7047</t>
  </si>
  <si>
    <t>VARSHA K M</t>
  </si>
  <si>
    <t>MLB7006</t>
  </si>
  <si>
    <t>BINDURAJASHEKAR</t>
  </si>
  <si>
    <t>MLB7030</t>
  </si>
  <si>
    <t>NAVEEN KUMAR B</t>
  </si>
  <si>
    <t>ALB7199</t>
  </si>
  <si>
    <t>VARSHAN H S</t>
  </si>
  <si>
    <t>ALB7041</t>
  </si>
  <si>
    <t>CHANDAN H S</t>
  </si>
  <si>
    <t>ALB7051</t>
  </si>
  <si>
    <t>DARSHAN M C</t>
  </si>
  <si>
    <t>ALB7093</t>
  </si>
  <si>
    <t>LINKAN C S</t>
  </si>
  <si>
    <t>ALB7107</t>
  </si>
  <si>
    <t>MOHAMMED SAMEER</t>
  </si>
  <si>
    <t>ALB7112</t>
  </si>
  <si>
    <t>NANDINI K S</t>
  </si>
  <si>
    <t>ALB7158</t>
  </si>
  <si>
    <t>SANDHYA. G</t>
  </si>
  <si>
    <t>ALB5093</t>
  </si>
  <si>
    <t xml:space="preserve">NANDINI R </t>
  </si>
  <si>
    <t>ALB7004</t>
  </si>
  <si>
    <t>AISHWARYA G S</t>
  </si>
  <si>
    <t>ALB7019</t>
  </si>
  <si>
    <t>ARPITHA C R</t>
  </si>
  <si>
    <t>ALB7020</t>
  </si>
  <si>
    <t>ARPITHA K C</t>
  </si>
  <si>
    <t>ELB7063</t>
  </si>
  <si>
    <t>VINAY K R</t>
  </si>
  <si>
    <t>ELB7046</t>
  </si>
  <si>
    <t>SHRAVANTHI C</t>
  </si>
  <si>
    <t>MLB7012</t>
  </si>
  <si>
    <t>DHANUSH D</t>
  </si>
  <si>
    <t>MLB7027</t>
  </si>
  <si>
    <t>MEENA,V.</t>
  </si>
  <si>
    <t>MLB7034</t>
  </si>
  <si>
    <t>NISARGA T DARYA</t>
  </si>
  <si>
    <t>ALB7028</t>
  </si>
  <si>
    <t>BABY BAI HV</t>
  </si>
  <si>
    <t>ALB7044</t>
  </si>
  <si>
    <t>CHARAN R S</t>
  </si>
  <si>
    <t>ALB7075</t>
  </si>
  <si>
    <t>JHANSI N.C</t>
  </si>
  <si>
    <t>ALB7086</t>
  </si>
  <si>
    <t>KENCHAPPA NM</t>
  </si>
  <si>
    <t>ALB7124</t>
  </si>
  <si>
    <t xml:space="preserve">PAVAN H G </t>
  </si>
  <si>
    <t>ALB7140</t>
  </si>
  <si>
    <t>PRIYANKA KP</t>
  </si>
  <si>
    <t>ALB7148</t>
  </si>
  <si>
    <t>RANJAN L M</t>
  </si>
  <si>
    <t>ALB7207</t>
  </si>
  <si>
    <t>VINUTHA K R</t>
  </si>
  <si>
    <t>ALB7212</t>
  </si>
  <si>
    <t>YASHWANTH C D</t>
  </si>
  <si>
    <t>ALB7215</t>
  </si>
  <si>
    <t>YASHWANTH S T</t>
  </si>
  <si>
    <t>ALB7084</t>
  </si>
  <si>
    <t>KAVYASHREE B</t>
  </si>
  <si>
    <t>ELB7029</t>
  </si>
  <si>
    <t>NAKUL NANJAPPA K P</t>
  </si>
  <si>
    <t>ELB6034</t>
  </si>
  <si>
    <t>RASHMI T J</t>
  </si>
  <si>
    <t>ELB7025</t>
  </si>
  <si>
    <t>MEGHANA</t>
  </si>
  <si>
    <t>MLB7029</t>
  </si>
  <si>
    <t>MUZAMMIL NISHAD</t>
  </si>
  <si>
    <t>MLB7004</t>
  </si>
  <si>
    <t>ASHWITHA A S GOWDA</t>
  </si>
  <si>
    <t>ALB7050</t>
  </si>
  <si>
    <t xml:space="preserve">DARSHAN D </t>
  </si>
  <si>
    <t>ALB7079</t>
  </si>
  <si>
    <t>KAILASH PATEL</t>
  </si>
  <si>
    <t>ALB7087</t>
  </si>
  <si>
    <t>KIRANKUMAR B T</t>
  </si>
  <si>
    <t>ALB7094</t>
  </si>
  <si>
    <t>MADHURI O M</t>
  </si>
  <si>
    <t>ALB7110</t>
  </si>
  <si>
    <t>NAGENDRA S</t>
  </si>
  <si>
    <t>ALB7114</t>
  </si>
  <si>
    <t>NAVEEN KUMAR H P</t>
  </si>
  <si>
    <t>ALB7116</t>
  </si>
  <si>
    <t>NAVEEN KUMAR M</t>
  </si>
  <si>
    <t>ALB7126</t>
  </si>
  <si>
    <t>PAVAN KUMAR M M</t>
  </si>
  <si>
    <t>ALB7131</t>
  </si>
  <si>
    <t>PRAJWAL B</t>
  </si>
  <si>
    <t>ALB7160</t>
  </si>
  <si>
    <t>SANGEETHA K S</t>
  </si>
  <si>
    <t>ELB7026</t>
  </si>
  <si>
    <t>MOHAN H</t>
  </si>
  <si>
    <t>ELB7048</t>
  </si>
  <si>
    <t>SHREYAS P</t>
  </si>
  <si>
    <t>ELB7016</t>
  </si>
  <si>
    <t>HARISHA T B</t>
  </si>
  <si>
    <t>MLB7021</t>
  </si>
  <si>
    <t>IMPANA S K</t>
  </si>
  <si>
    <t>MLB7018</t>
  </si>
  <si>
    <t>HALESH R</t>
  </si>
  <si>
    <t>MLB7009</t>
  </si>
  <si>
    <t>DEEKSHITH S</t>
  </si>
  <si>
    <t>ALB7052</t>
  </si>
  <si>
    <t>DEEKSHA P S</t>
  </si>
  <si>
    <t>ALB7161</t>
  </si>
  <si>
    <t>SANJAY T D</t>
  </si>
  <si>
    <t>ALB7170</t>
  </si>
  <si>
    <t>SHIVAKIRAN KM</t>
  </si>
  <si>
    <t>ALB7174</t>
  </si>
  <si>
    <t>SHREYAS S HEGADE</t>
  </si>
  <si>
    <t>ALB7180</t>
  </si>
  <si>
    <t>SOUNDARYA K Y</t>
  </si>
  <si>
    <t>ALM7089</t>
  </si>
  <si>
    <t>SINCHANA M</t>
  </si>
  <si>
    <t>ALB7013</t>
  </si>
  <si>
    <t>ANUSHA</t>
  </si>
  <si>
    <t>ALB7076</t>
  </si>
  <si>
    <t>JULIANA DSOUZA</t>
  </si>
  <si>
    <t>ALB7133</t>
  </si>
  <si>
    <t>PRASAD K</t>
  </si>
  <si>
    <t>ALB7193</t>
  </si>
  <si>
    <t>SUSHMA</t>
  </si>
  <si>
    <t>ELB7030</t>
  </si>
  <si>
    <t>NIHARIKA SHETTY.C</t>
  </si>
  <si>
    <t>ELB7007</t>
  </si>
  <si>
    <t>BHANU PRASAD P H</t>
  </si>
  <si>
    <t>ELB7062</t>
  </si>
  <si>
    <t>VIDYA SAGAR</t>
  </si>
  <si>
    <t>MLB7005</t>
  </si>
  <si>
    <t>ASIFPASHA F</t>
  </si>
  <si>
    <t>MLB7040</t>
  </si>
  <si>
    <t>RANJITHA, K.M.</t>
  </si>
  <si>
    <t>MLB7026</t>
  </si>
  <si>
    <t>MARUTHI B RAJ</t>
  </si>
  <si>
    <t>ALB7061</t>
  </si>
  <si>
    <t>GADILINGAPPA B C</t>
  </si>
  <si>
    <t>ALB7097</t>
  </si>
  <si>
    <t>MAHENDRA REDDY H</t>
  </si>
  <si>
    <t>ALB7101</t>
  </si>
  <si>
    <t>MALLIKARJUN M</t>
  </si>
  <si>
    <t>ALB7130</t>
  </si>
  <si>
    <t>R P PRAGATHI</t>
  </si>
  <si>
    <t>ALB7144</t>
  </si>
  <si>
    <t>RAGHAVENDRA J.S</t>
  </si>
  <si>
    <t>ALB7181</t>
  </si>
  <si>
    <t>SPOORTHI.B</t>
  </si>
  <si>
    <t>ALB7001</t>
  </si>
  <si>
    <t>ABHINEETH R HARTHIKOTE</t>
  </si>
  <si>
    <t>ALB7032</t>
  </si>
  <si>
    <t>BHAGYASHREE G</t>
  </si>
  <si>
    <t>ALB7047</t>
  </si>
  <si>
    <t>CHETHANA J</t>
  </si>
  <si>
    <t>ALB7066</t>
  </si>
  <si>
    <t>GURUSWAMY N A</t>
  </si>
  <si>
    <t>ELB7053</t>
  </si>
  <si>
    <t>SOWMYA V S</t>
  </si>
  <si>
    <t>ELB7054</t>
  </si>
  <si>
    <t>SUBHASH N A</t>
  </si>
  <si>
    <t>ELB7023</t>
  </si>
  <si>
    <t xml:space="preserve">MANJUNATHA S </t>
  </si>
  <si>
    <t>MLB7014</t>
  </si>
  <si>
    <t>DIJENDRAGOWDA S P</t>
  </si>
  <si>
    <t>MLB7008</t>
  </si>
  <si>
    <t>DAYANA.S</t>
  </si>
  <si>
    <t>MLB6030</t>
  </si>
  <si>
    <t>MARUTHI C</t>
  </si>
  <si>
    <t>ALB7080</t>
  </si>
  <si>
    <t>KARTHIK N</t>
  </si>
  <si>
    <t>ALB7085</t>
  </si>
  <si>
    <t>KAVYASHREE H T</t>
  </si>
  <si>
    <t>ALB7109</t>
  </si>
  <si>
    <t>NAGARAJ K</t>
  </si>
  <si>
    <t>ALB7123</t>
  </si>
  <si>
    <t>PATHALINGAPPA M</t>
  </si>
  <si>
    <t>ALB7135</t>
  </si>
  <si>
    <t>PRASHANTHAKUMAR T</t>
  </si>
  <si>
    <t>ALB7153</t>
  </si>
  <si>
    <t>ROOPA M</t>
  </si>
  <si>
    <t>ALB7154</t>
  </si>
  <si>
    <t xml:space="preserve">SACHIN R </t>
  </si>
  <si>
    <t>ALB7214</t>
  </si>
  <si>
    <t>YASHWANTH KUMAR. V</t>
  </si>
  <si>
    <t>ALB7145</t>
  </si>
  <si>
    <t>RAKSHITA PATIL</t>
  </si>
  <si>
    <t>ALB7169</t>
  </si>
  <si>
    <t>SHILPA A HABIB</t>
  </si>
  <si>
    <t>ALB7208</t>
  </si>
  <si>
    <t xml:space="preserve">VISHAL DYAVANUR </t>
  </si>
  <si>
    <t>ELB7020</t>
  </si>
  <si>
    <t>KESHAV RAGHAV HEGDE</t>
  </si>
  <si>
    <t>ELB7047</t>
  </si>
  <si>
    <t>SHREEVATSA RAJEEV HEGDE</t>
  </si>
  <si>
    <t>ELB7066</t>
  </si>
  <si>
    <t>BHAVANA M D</t>
  </si>
  <si>
    <t>MLB7020</t>
  </si>
  <si>
    <t>HARSHA C</t>
  </si>
  <si>
    <t>MLB7028</t>
  </si>
  <si>
    <t>MEGHASHREE B H</t>
  </si>
  <si>
    <t>ALB7017</t>
  </si>
  <si>
    <t>ARVIND GV</t>
  </si>
  <si>
    <t>ALB7021</t>
  </si>
  <si>
    <t>ARPITHA T</t>
  </si>
  <si>
    <t>ALB7027</t>
  </si>
  <si>
    <t>AVINASH K T</t>
  </si>
  <si>
    <t>ALB7077</t>
  </si>
  <si>
    <t>JYOTHI R</t>
  </si>
  <si>
    <t>ALB7117</t>
  </si>
  <si>
    <t>NIDHEESH B S</t>
  </si>
  <si>
    <t>ALB7122</t>
  </si>
  <si>
    <t>OMPRAKASH N</t>
  </si>
  <si>
    <t>ALB7171</t>
  </si>
  <si>
    <t>SHIVARAJ P B</t>
  </si>
  <si>
    <t>ALB7190</t>
  </si>
  <si>
    <t>SUMARANI DV</t>
  </si>
  <si>
    <t>ALB7038</t>
  </si>
  <si>
    <t>CHAITRA F TAWARI</t>
  </si>
  <si>
    <t>ALB7046</t>
  </si>
  <si>
    <t>CHETAN VEERANAGOUDA MARIGOUDAR</t>
  </si>
  <si>
    <t>ALB7196</t>
  </si>
  <si>
    <t>UMESH DEVENDRAPPA KOPPAD</t>
  </si>
  <si>
    <t>ALB7211</t>
  </si>
  <si>
    <t>YASHAVANTAGOUDA S PATIL</t>
  </si>
  <si>
    <t>ELB7056</t>
  </si>
  <si>
    <t>SUSHMITA PRABHUDEV HARALAHALLI</t>
  </si>
  <si>
    <t>ELB7059</t>
  </si>
  <si>
    <t>UMA ARALIHALLI</t>
  </si>
  <si>
    <t>MLB7044</t>
  </si>
  <si>
    <t>SHREEJITHA,N</t>
  </si>
  <si>
    <t>MLB7042</t>
  </si>
  <si>
    <t>SANJEET</t>
  </si>
  <si>
    <t>ALB4184</t>
  </si>
  <si>
    <t>VIJAY RAMAPPA HADIMANI</t>
  </si>
  <si>
    <t>ALB7188</t>
  </si>
  <si>
    <t xml:space="preserve">SUDARSHAN SHIRAHATTI </t>
  </si>
  <si>
    <t>ALB7031</t>
  </si>
  <si>
    <t xml:space="preserve">BASAVARAJ  KUMBARAGOPPA </t>
  </si>
  <si>
    <t>ALB7073</t>
  </si>
  <si>
    <t xml:space="preserve">IMRAN SARADAR SANADI </t>
  </si>
  <si>
    <t>ALB 6011</t>
  </si>
  <si>
    <t>ANKITH S</t>
  </si>
  <si>
    <t>ALB7100</t>
  </si>
  <si>
    <t>MALLIKARJUN CHANABASAPPA KALLUR</t>
  </si>
  <si>
    <t>ALB7137</t>
  </si>
  <si>
    <t>PREMKUMAR  GANDAVVAGOL</t>
  </si>
  <si>
    <t>ALB7175</t>
  </si>
  <si>
    <t>SHRIDHAR BELASE</t>
  </si>
  <si>
    <t>ALB7206</t>
  </si>
  <si>
    <t>VINOD HALLI</t>
  </si>
  <si>
    <t>ALB7210</t>
  </si>
  <si>
    <t>VIVEK TODAKAR</t>
  </si>
  <si>
    <t>ELB7055</t>
  </si>
  <si>
    <t>SUSHANT RATNAPPAGOL</t>
  </si>
  <si>
    <t>ELB7010</t>
  </si>
  <si>
    <t>DARSHAN M</t>
  </si>
  <si>
    <t>ELB7034</t>
  </si>
  <si>
    <t>PRADEEP A</t>
  </si>
  <si>
    <t>MLB7010</t>
  </si>
  <si>
    <t>DEEPA D UPPIN</t>
  </si>
  <si>
    <t>MLB7022</t>
  </si>
  <si>
    <t>KARTHIK PATEL MD</t>
  </si>
  <si>
    <t>MLB7003</t>
  </si>
  <si>
    <t>ASHWINI NEMINATH SASALATTI</t>
  </si>
  <si>
    <t>ALB7067</t>
  </si>
  <si>
    <t>HALESHA P</t>
  </si>
  <si>
    <t>ALB7092</t>
  </si>
  <si>
    <t>LAKSHMI KAGGOD</t>
  </si>
  <si>
    <t>ALB7132</t>
  </si>
  <si>
    <t xml:space="preserve">PRAKASH SONNAD </t>
  </si>
  <si>
    <t>ALB7157</t>
  </si>
  <si>
    <t>SALIMKHAN NAIKODI</t>
  </si>
  <si>
    <t>ALB7172</t>
  </si>
  <si>
    <t>SHIVARAJ PATIL</t>
  </si>
  <si>
    <t>ALB7106</t>
  </si>
  <si>
    <t>MEGHA METI</t>
  </si>
  <si>
    <t>ALB7168</t>
  </si>
  <si>
    <t>SHASHIDHAR AMATI</t>
  </si>
  <si>
    <t>ALB7016</t>
  </si>
  <si>
    <t xml:space="preserve">ARAVIND </t>
  </si>
  <si>
    <t>ALB7150</t>
  </si>
  <si>
    <t>RAVIKANTH</t>
  </si>
  <si>
    <t>ALB7099</t>
  </si>
  <si>
    <t>MALLIKARJUN</t>
  </si>
  <si>
    <t>ELB7049</t>
  </si>
  <si>
    <t>SHRISHAIL</t>
  </si>
  <si>
    <t>ELB7032</t>
  </si>
  <si>
    <t>NITHEESHGOUDA   H G</t>
  </si>
  <si>
    <t>ELB7001</t>
  </si>
  <si>
    <t>ABHISHEK J</t>
  </si>
  <si>
    <t>MLB7048</t>
  </si>
  <si>
    <t xml:space="preserve">VISHWA H L </t>
  </si>
  <si>
    <t>MLB7035</t>
  </si>
  <si>
    <t xml:space="preserve">POOJA,N </t>
  </si>
  <si>
    <t>MLB7011</t>
  </si>
  <si>
    <t>DEVENDRA LAMANI</t>
  </si>
  <si>
    <t>ALB7036</t>
  </si>
  <si>
    <t>BIRADAR AKHILESH</t>
  </si>
  <si>
    <t>ALB7059</t>
  </si>
  <si>
    <t>ELIZABETH MARTIN</t>
  </si>
  <si>
    <t>ALB7078</t>
  </si>
  <si>
    <t>KAILASH MALKAPURE</t>
  </si>
  <si>
    <t>ALB7081</t>
  </si>
  <si>
    <t>KARUNA DAS ADHIKARY</t>
  </si>
  <si>
    <t>ALB7082</t>
  </si>
  <si>
    <t>KASHINATH</t>
  </si>
  <si>
    <t>ALB7155</t>
  </si>
  <si>
    <t>SAGAR</t>
  </si>
  <si>
    <t>ALB7203</t>
  </si>
  <si>
    <t>VIKITH KALYANAPU</t>
  </si>
  <si>
    <t>ALB7007</t>
  </si>
  <si>
    <t>AKSHAY KUMAR</t>
  </si>
  <si>
    <t>ALB7011</t>
  </si>
  <si>
    <t>ANILKUMAR</t>
  </si>
  <si>
    <t>ALB7030</t>
  </si>
  <si>
    <t>BALLID KRISHNA SHIVAPPA</t>
  </si>
  <si>
    <t>ALB7037</t>
  </si>
  <si>
    <t>CHAITANYA KASHETTY</t>
  </si>
  <si>
    <t>ELB7045</t>
  </si>
  <si>
    <t>SHINAPPA</t>
  </si>
  <si>
    <t>ELB7051</t>
  </si>
  <si>
    <t>SIDDARAMESH</t>
  </si>
  <si>
    <t>ELB7058</t>
  </si>
  <si>
    <t xml:space="preserve">SYED ASHFAQ </t>
  </si>
  <si>
    <t>ELB7042</t>
  </si>
  <si>
    <t>SACHINKUMAR</t>
  </si>
  <si>
    <t>MLB7017</t>
  </si>
  <si>
    <t>GEETA</t>
  </si>
  <si>
    <t>MLB7007</t>
  </si>
  <si>
    <t>CHANNAMMA</t>
  </si>
  <si>
    <t>ALB7026</t>
  </si>
  <si>
    <t>ATHISH MANCHURI</t>
  </si>
  <si>
    <t>ALB7053</t>
  </si>
  <si>
    <t>DEVENDRAGOUDA H</t>
  </si>
  <si>
    <t>ALB7088</t>
  </si>
  <si>
    <t>KUSHI NAVIN</t>
  </si>
  <si>
    <t>ALB7091</t>
  </si>
  <si>
    <t>LAAVANYA G A</t>
  </si>
  <si>
    <t>ALB7179</t>
  </si>
  <si>
    <t>SOUMYA SG</t>
  </si>
  <si>
    <t>ALB7012</t>
  </si>
  <si>
    <t>ANIL SAGER B J</t>
  </si>
  <si>
    <t>ALB7003</t>
  </si>
  <si>
    <t xml:space="preserve">ADITYA MEHLAWAT </t>
  </si>
  <si>
    <t>ALB7043</t>
  </si>
  <si>
    <t>CHANDAPPA</t>
  </si>
  <si>
    <t>ALB7069</t>
  </si>
  <si>
    <t>HARSHITH N</t>
  </si>
  <si>
    <t>ALB7083</t>
  </si>
  <si>
    <t>KAVITA KUSHWAHA</t>
  </si>
  <si>
    <t>ELB7004</t>
  </si>
  <si>
    <t>AMRUTHA A</t>
  </si>
  <si>
    <t>ELB7018</t>
  </si>
  <si>
    <t>JAYASHREE N</t>
  </si>
  <si>
    <t>ELB7019</t>
  </si>
  <si>
    <t>KEERTHANA A</t>
  </si>
  <si>
    <t>ELB7013</t>
  </si>
  <si>
    <t>DIVYASHREE C</t>
  </si>
  <si>
    <t>MLB7033</t>
  </si>
  <si>
    <t xml:space="preserve">NIKHITA SHANKAR YELI </t>
  </si>
  <si>
    <t>MLB7038</t>
  </si>
  <si>
    <t>RARAGHAVENDRA L</t>
  </si>
  <si>
    <t>MLB7025</t>
  </si>
  <si>
    <t xml:space="preserve">MANOHAR.P </t>
  </si>
  <si>
    <t>ALB7146</t>
  </si>
  <si>
    <t>RAKSHITH S J</t>
  </si>
  <si>
    <t>ALB7195</t>
  </si>
  <si>
    <t>UMADEVI B S</t>
  </si>
  <si>
    <t>ALB7015</t>
  </si>
  <si>
    <t>APORVA IVANIA ELISABETH</t>
  </si>
  <si>
    <t>ALB7024</t>
  </si>
  <si>
    <t xml:space="preserve">ATAULLAH ZIRAK </t>
  </si>
  <si>
    <t>ALB7164</t>
  </si>
  <si>
    <t xml:space="preserve">SAROJ BHATTARAI </t>
  </si>
  <si>
    <t>ALB7056</t>
  </si>
  <si>
    <t xml:space="preserve">DHANUSH K </t>
  </si>
  <si>
    <t>ALB7143</t>
  </si>
  <si>
    <t xml:space="preserve">RACHANA M. C. </t>
  </si>
  <si>
    <t>ALB7057</t>
  </si>
  <si>
    <t>DHEERAJ M</t>
  </si>
  <si>
    <t>ALB7216</t>
  </si>
  <si>
    <t>YATHISH J GOWDA</t>
  </si>
  <si>
    <t>ALB7136</t>
  </si>
  <si>
    <t>PRAVEEN KUMAR S K</t>
  </si>
  <si>
    <t>ELB7050</t>
  </si>
  <si>
    <t>SHRUTHI TS</t>
  </si>
  <si>
    <t>ELB7017</t>
  </si>
  <si>
    <t>HITESH B</t>
  </si>
  <si>
    <t>ELB7035</t>
  </si>
  <si>
    <t>PRAMOD HEGDE</t>
  </si>
  <si>
    <t>ELB7006</t>
  </si>
  <si>
    <t>ASHWINI KUMARI</t>
  </si>
  <si>
    <t>MLB7031</t>
  </si>
  <si>
    <t xml:space="preserve">NAVEEN T </t>
  </si>
  <si>
    <t>MLB7024</t>
  </si>
  <si>
    <t>R KIRAN KUMAR</t>
  </si>
  <si>
    <t>MLB7016</t>
  </si>
  <si>
    <t xml:space="preserve">GAGANASHREE N </t>
  </si>
  <si>
    <t>ALB7194</t>
  </si>
  <si>
    <t>TEJAS ANAND</t>
  </si>
  <si>
    <t>ALB7089</t>
  </si>
  <si>
    <t>KUSUMA B</t>
  </si>
  <si>
    <t>ALB7185</t>
  </si>
  <si>
    <t xml:space="preserve">SRILAKSHMI PRASAD </t>
  </si>
  <si>
    <t>ALB7213</t>
  </si>
  <si>
    <t>YASHWANTH GOWDA K V</t>
  </si>
  <si>
    <t>ALB7202</t>
  </si>
  <si>
    <t>VIDYASHREE NARENDRA</t>
  </si>
  <si>
    <t>ALB7010</t>
  </si>
  <si>
    <t xml:space="preserve">ANAMIKA AGGARWAL </t>
  </si>
  <si>
    <t>ALB7045</t>
  </si>
  <si>
    <t xml:space="preserve">CHARANRAJ C A </t>
  </si>
  <si>
    <t>ALB7121</t>
  </si>
  <si>
    <t>NISHAD SULTANA</t>
  </si>
  <si>
    <t>ALB7149</t>
  </si>
  <si>
    <t>RASHMI M G</t>
  </si>
  <si>
    <t>ALB7200</t>
  </si>
  <si>
    <t xml:space="preserve">VEERESH D A </t>
  </si>
  <si>
    <t>ALB7105</t>
  </si>
  <si>
    <t>MANOJ B J</t>
  </si>
  <si>
    <t>ELB7044</t>
  </si>
  <si>
    <t>SHABANA S MULTANI</t>
  </si>
  <si>
    <t>ELB7065</t>
  </si>
  <si>
    <t>YUVARAJ H M</t>
  </si>
  <si>
    <t>ELB7012</t>
  </si>
  <si>
    <t>DIKSHA K V</t>
  </si>
  <si>
    <t>ELB7037</t>
  </si>
  <si>
    <t>PRIYANKA. P</t>
  </si>
  <si>
    <t>MLB7041</t>
  </si>
  <si>
    <t>RAVISHANKAR C</t>
  </si>
  <si>
    <t>MLB7039</t>
  </si>
  <si>
    <t>RAMASIDDHA YARAGUDRI</t>
  </si>
  <si>
    <t>MLB7043</t>
  </si>
  <si>
    <t>SHAIK FARID H</t>
  </si>
  <si>
    <t>ALB7209</t>
  </si>
  <si>
    <t>VIVEK ADHIKARI</t>
  </si>
  <si>
    <t>ALB7025</t>
  </si>
  <si>
    <t>ATHIRA P S</t>
  </si>
  <si>
    <t>ALB7018</t>
  </si>
  <si>
    <t>ARCHANA RADHAKRISHNAN</t>
  </si>
  <si>
    <t>ALB7002</t>
  </si>
  <si>
    <t>ADARSH PADMARAM P</t>
  </si>
  <si>
    <t>ALB7014</t>
  </si>
  <si>
    <t>APARNA T</t>
  </si>
  <si>
    <t>ALB7074</t>
  </si>
  <si>
    <t>ISSAC PETER</t>
  </si>
  <si>
    <t>ALB7055</t>
  </si>
  <si>
    <t>DEVIKA RS</t>
  </si>
  <si>
    <t>ALB7108</t>
  </si>
  <si>
    <t>MUHAMMED AMEER</t>
  </si>
  <si>
    <t>ALB7159</t>
  </si>
  <si>
    <t>SANDRA. P. K</t>
  </si>
  <si>
    <t>ALB7060</t>
  </si>
  <si>
    <t>FIROS BASHA T M</t>
  </si>
  <si>
    <t>ALB7183</t>
  </si>
  <si>
    <t>SREETHU PT</t>
  </si>
  <si>
    <t>ALB7197</t>
  </si>
  <si>
    <t>UTHARA PK</t>
  </si>
  <si>
    <t>ALB7054</t>
  </si>
  <si>
    <t>DEVI AMBIKA</t>
  </si>
  <si>
    <t>ALB7098</t>
  </si>
  <si>
    <t xml:space="preserve">MAHIMA TOBI </t>
  </si>
  <si>
    <t>ELB7052</t>
  </si>
  <si>
    <t>SIMHADRI GUNWANTH JANARDHAN</t>
  </si>
  <si>
    <t>ELB7038</t>
  </si>
  <si>
    <t>PRIYANSHU KUMAR</t>
  </si>
  <si>
    <t>ELB7015</t>
  </si>
  <si>
    <t>GOURAV CHOUHAN</t>
  </si>
  <si>
    <t>MLB7001</t>
  </si>
  <si>
    <t>AJITH NARAYANAN P</t>
  </si>
  <si>
    <t>ALB7009</t>
  </si>
  <si>
    <t>AMARAI PADMINI</t>
  </si>
  <si>
    <t>ALB5071</t>
  </si>
  <si>
    <t>KONETI HRUSHIKA</t>
  </si>
  <si>
    <t>ALB7205</t>
  </si>
  <si>
    <t xml:space="preserve">VINTHA KEERTHIREDDY </t>
  </si>
  <si>
    <t>ALB6110</t>
  </si>
  <si>
    <t>POTLI THARUN KUMAR REDDY</t>
  </si>
  <si>
    <t>ALB7008</t>
  </si>
  <si>
    <t>A. SREEKANTH GOUD</t>
  </si>
  <si>
    <t>ALB7182</t>
  </si>
  <si>
    <t>SREELAKSHMI MURALI NAIR</t>
  </si>
  <si>
    <t>ALB7058</t>
  </si>
  <si>
    <t>DINABANDHU BEHERA</t>
  </si>
  <si>
    <t>ALB7103</t>
  </si>
  <si>
    <t>MANMATH PATRA</t>
  </si>
  <si>
    <t>ALB7173</t>
  </si>
  <si>
    <t xml:space="preserve">SHREESHA MISHRA </t>
  </si>
  <si>
    <t>ALB7039</t>
  </si>
  <si>
    <t>N CHAITRA</t>
  </si>
  <si>
    <t>ALB7048</t>
  </si>
  <si>
    <t>CHINMAYI S</t>
  </si>
  <si>
    <t>ALB6175</t>
  </si>
  <si>
    <t>SRIKANTH K</t>
  </si>
  <si>
    <t>ELB7057</t>
  </si>
  <si>
    <t>SWAPNIL TIWARI</t>
  </si>
  <si>
    <t>ELB7011</t>
  </si>
  <si>
    <t>DHANUSH R</t>
  </si>
  <si>
    <t>ELB7005</t>
  </si>
  <si>
    <t>ANJALI SINGH</t>
  </si>
  <si>
    <t>ELB7033</t>
  </si>
  <si>
    <t>PRABHAT KUMAR OJHA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</si>
</sst>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C0D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DD9C3"/>
        <bgColor indexed="64"/>
      </patternFill>
    </fill>
    <fill>
      <patternFill patternType="solid">
        <fgColor rgb="FFDBE5F1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2" xfId="0" applyFont="1" applyBorder="1" applyAlignment="1">
      <alignment wrapText="1"/>
    </xf>
    <xf numFmtId="0" fontId="0" fillId="0" borderId="2" xfId="0" applyBorder="1"/>
    <xf numFmtId="0" fontId="1" fillId="2" borderId="2" xfId="0" applyFont="1" applyFill="1" applyBorder="1"/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vertical="center"/>
    </xf>
    <xf numFmtId="0" fontId="6" fillId="6" borderId="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vertical="center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vertical="center"/>
    </xf>
    <xf numFmtId="0" fontId="6" fillId="7" borderId="5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vertical="center"/>
    </xf>
    <xf numFmtId="0" fontId="6" fillId="8" borderId="5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vertical="center"/>
    </xf>
    <xf numFmtId="0" fontId="6" fillId="9" borderId="5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vertical="center"/>
    </xf>
    <xf numFmtId="0" fontId="6" fillId="10" borderId="3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vertical="center"/>
    </xf>
    <xf numFmtId="0" fontId="6" fillId="10" borderId="5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vertical="center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vertical="center"/>
    </xf>
    <xf numFmtId="0" fontId="6" fillId="11" borderId="5" xfId="0" applyFont="1" applyFill="1" applyBorder="1" applyAlignment="1">
      <alignment horizontal="center" vertical="center" wrapText="1"/>
    </xf>
    <xf numFmtId="0" fontId="6" fillId="11" borderId="1" xfId="0" applyFont="1" applyFill="1" applyBorder="1" applyAlignment="1">
      <alignment vertical="center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vertical="center"/>
    </xf>
    <xf numFmtId="0" fontId="6" fillId="12" borderId="5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vertical="center"/>
    </xf>
    <xf numFmtId="0" fontId="6" fillId="13" borderId="3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vertical="center"/>
    </xf>
    <xf numFmtId="0" fontId="6" fillId="13" borderId="5" xfId="0" applyFont="1" applyFill="1" applyBorder="1" applyAlignment="1">
      <alignment horizontal="center" vertical="center" wrapText="1"/>
    </xf>
    <xf numFmtId="0" fontId="6" fillId="13" borderId="1" xfId="0" applyFont="1" applyFill="1" applyBorder="1" applyAlignment="1">
      <alignment vertical="center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vertical="center"/>
    </xf>
    <xf numFmtId="0" fontId="6" fillId="14" borderId="5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C29" sqref="C29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53" t="s">
        <v>636</v>
      </c>
      <c r="C5" s="54" t="s">
        <v>637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55" t="s">
        <v>638</v>
      </c>
      <c r="C6" s="56" t="s">
        <v>639</v>
      </c>
      <c r="D6" s="8"/>
      <c r="E6" s="8"/>
      <c r="F6" s="8"/>
      <c r="G6" s="8"/>
      <c r="H6" s="7">
        <f t="shared" ref="H6:H20" si="0">SUM(D6:G6)</f>
        <v>0</v>
      </c>
      <c r="I6" s="7"/>
      <c r="J6" s="7">
        <f t="shared" ref="J6:J20" si="1">H6+I6</f>
        <v>0</v>
      </c>
      <c r="K6" s="7">
        <f t="shared" ref="K6:K20" si="2">J6/10</f>
        <v>0</v>
      </c>
    </row>
    <row r="7" spans="1:11" ht="15.75" thickBot="1" x14ac:dyDescent="0.3">
      <c r="A7" s="7">
        <v>3</v>
      </c>
      <c r="B7" s="55" t="s">
        <v>640</v>
      </c>
      <c r="C7" s="56" t="s">
        <v>641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55" t="s">
        <v>642</v>
      </c>
      <c r="C8" s="56" t="s">
        <v>643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55" t="s">
        <v>644</v>
      </c>
      <c r="C9" s="56" t="s">
        <v>645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55" t="s">
        <v>646</v>
      </c>
      <c r="C10" s="56" t="s">
        <v>647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55" t="s">
        <v>648</v>
      </c>
      <c r="C11" s="56" t="s">
        <v>649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55" t="s">
        <v>650</v>
      </c>
      <c r="C12" s="56" t="s">
        <v>651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55" t="s">
        <v>652</v>
      </c>
      <c r="C13" s="56" t="s">
        <v>653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55" t="s">
        <v>654</v>
      </c>
      <c r="C14" s="56" t="s">
        <v>655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55" t="s">
        <v>656</v>
      </c>
      <c r="C15" s="56" t="s">
        <v>657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55" t="s">
        <v>658</v>
      </c>
      <c r="C16" s="56" t="s">
        <v>659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55" t="s">
        <v>660</v>
      </c>
      <c r="C17" s="56" t="s">
        <v>661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55" t="s">
        <v>662</v>
      </c>
      <c r="C18" s="56" t="s">
        <v>663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55" t="s">
        <v>664</v>
      </c>
      <c r="C19" s="56" t="s">
        <v>665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55" t="s">
        <v>666</v>
      </c>
      <c r="C20" s="56" t="s">
        <v>667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23" sqref="A23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13" t="s">
        <v>600</v>
      </c>
      <c r="C5" s="14" t="s">
        <v>601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15" t="s">
        <v>602</v>
      </c>
      <c r="C6" s="16" t="s">
        <v>603</v>
      </c>
      <c r="D6" s="8"/>
      <c r="E6" s="8"/>
      <c r="F6" s="8"/>
      <c r="G6" s="8"/>
      <c r="H6" s="7">
        <f t="shared" ref="H6:H22" si="0">SUM(D6:G6)</f>
        <v>0</v>
      </c>
      <c r="I6" s="7"/>
      <c r="J6" s="7">
        <f t="shared" ref="J6:J22" si="1">H6+I6</f>
        <v>0</v>
      </c>
      <c r="K6" s="7">
        <f t="shared" ref="K6:K22" si="2">J6/10</f>
        <v>0</v>
      </c>
    </row>
    <row r="7" spans="1:11" ht="15.75" thickBot="1" x14ac:dyDescent="0.3">
      <c r="A7" s="7">
        <v>3</v>
      </c>
      <c r="B7" s="15" t="s">
        <v>604</v>
      </c>
      <c r="C7" s="16" t="s">
        <v>605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15" t="s">
        <v>606</v>
      </c>
      <c r="C8" s="16" t="s">
        <v>607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15" t="s">
        <v>608</v>
      </c>
      <c r="C9" s="16" t="s">
        <v>609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15" t="s">
        <v>610</v>
      </c>
      <c r="C10" s="16" t="s">
        <v>611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15" t="s">
        <v>612</v>
      </c>
      <c r="C11" s="16" t="s">
        <v>613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15" t="s">
        <v>614</v>
      </c>
      <c r="C12" s="16" t="s">
        <v>615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15" t="s">
        <v>616</v>
      </c>
      <c r="C13" s="16" t="s">
        <v>617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15" t="s">
        <v>618</v>
      </c>
      <c r="C14" s="16" t="s">
        <v>619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15" t="s">
        <v>620</v>
      </c>
      <c r="C15" s="16" t="s">
        <v>621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15" t="s">
        <v>622</v>
      </c>
      <c r="C16" s="16" t="s">
        <v>623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15" t="s">
        <v>624</v>
      </c>
      <c r="C17" s="16" t="s">
        <v>625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15" t="s">
        <v>626</v>
      </c>
      <c r="C18" s="16" t="s">
        <v>627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15" t="s">
        <v>628</v>
      </c>
      <c r="C19" s="16" t="s">
        <v>629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15" t="s">
        <v>630</v>
      </c>
      <c r="C20" s="16" t="s">
        <v>631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  <row r="21" spans="1:11" ht="15.75" thickBot="1" x14ac:dyDescent="0.3">
      <c r="A21" s="7">
        <v>17</v>
      </c>
      <c r="B21" s="15" t="s">
        <v>632</v>
      </c>
      <c r="C21" s="16" t="s">
        <v>633</v>
      </c>
      <c r="D21" s="8"/>
      <c r="E21" s="8"/>
      <c r="F21" s="8"/>
      <c r="G21" s="8"/>
      <c r="H21" s="7">
        <f t="shared" si="0"/>
        <v>0</v>
      </c>
      <c r="I21" s="7"/>
      <c r="J21" s="7">
        <f t="shared" si="1"/>
        <v>0</v>
      </c>
      <c r="K21" s="7">
        <f t="shared" si="2"/>
        <v>0</v>
      </c>
    </row>
    <row r="22" spans="1:11" ht="15.75" thickBot="1" x14ac:dyDescent="0.3">
      <c r="A22" s="7">
        <v>18</v>
      </c>
      <c r="B22" s="15" t="s">
        <v>634</v>
      </c>
      <c r="C22" s="16" t="s">
        <v>635</v>
      </c>
      <c r="D22" s="8"/>
      <c r="E22" s="8"/>
      <c r="F22" s="8"/>
      <c r="G22" s="8"/>
      <c r="H22" s="7">
        <f t="shared" si="0"/>
        <v>0</v>
      </c>
      <c r="I22" s="7"/>
      <c r="J22" s="7">
        <f t="shared" si="1"/>
        <v>0</v>
      </c>
      <c r="K22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A23" sqref="A23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49" t="s">
        <v>564</v>
      </c>
      <c r="C5" s="50" t="s">
        <v>565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51" t="s">
        <v>566</v>
      </c>
      <c r="C6" s="52" t="s">
        <v>567</v>
      </c>
      <c r="D6" s="8"/>
      <c r="E6" s="8"/>
      <c r="F6" s="8"/>
      <c r="G6" s="8"/>
      <c r="H6" s="7">
        <f t="shared" ref="H6:H22" si="0">SUM(D6:G6)</f>
        <v>0</v>
      </c>
      <c r="I6" s="7"/>
      <c r="J6" s="7">
        <f t="shared" ref="J6:J22" si="1">H6+I6</f>
        <v>0</v>
      </c>
      <c r="K6" s="7">
        <f t="shared" ref="K6:K22" si="2">J6/10</f>
        <v>0</v>
      </c>
    </row>
    <row r="7" spans="1:11" ht="15.75" thickBot="1" x14ac:dyDescent="0.3">
      <c r="A7" s="7">
        <v>3</v>
      </c>
      <c r="B7" s="51" t="s">
        <v>568</v>
      </c>
      <c r="C7" s="52" t="s">
        <v>569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51" t="s">
        <v>570</v>
      </c>
      <c r="C8" s="52" t="s">
        <v>571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51" t="s">
        <v>572</v>
      </c>
      <c r="C9" s="52" t="s">
        <v>573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51" t="s">
        <v>574</v>
      </c>
      <c r="C10" s="52" t="s">
        <v>575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51" t="s">
        <v>576</v>
      </c>
      <c r="C11" s="52" t="s">
        <v>577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51" t="s">
        <v>578</v>
      </c>
      <c r="C12" s="52" t="s">
        <v>579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51" t="s">
        <v>580</v>
      </c>
      <c r="C13" s="52" t="s">
        <v>581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51" t="s">
        <v>582</v>
      </c>
      <c r="C14" s="52" t="s">
        <v>583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51" t="s">
        <v>584</v>
      </c>
      <c r="C15" s="52" t="s">
        <v>585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51" t="s">
        <v>586</v>
      </c>
      <c r="C16" s="52" t="s">
        <v>587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51" t="s">
        <v>588</v>
      </c>
      <c r="C17" s="52" t="s">
        <v>589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51" t="s">
        <v>590</v>
      </c>
      <c r="C18" s="52" t="s">
        <v>591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51" t="s">
        <v>592</v>
      </c>
      <c r="C19" s="52" t="s">
        <v>593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51" t="s">
        <v>594</v>
      </c>
      <c r="C20" s="52" t="s">
        <v>595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  <row r="21" spans="1:11" ht="15.75" thickBot="1" x14ac:dyDescent="0.3">
      <c r="A21" s="7">
        <v>17</v>
      </c>
      <c r="B21" s="51" t="s">
        <v>596</v>
      </c>
      <c r="C21" s="52" t="s">
        <v>597</v>
      </c>
      <c r="D21" s="8"/>
      <c r="E21" s="8"/>
      <c r="F21" s="8"/>
      <c r="G21" s="8"/>
      <c r="H21" s="7">
        <f t="shared" si="0"/>
        <v>0</v>
      </c>
      <c r="I21" s="7"/>
      <c r="J21" s="7">
        <f t="shared" si="1"/>
        <v>0</v>
      </c>
      <c r="K21" s="7">
        <f t="shared" si="2"/>
        <v>0</v>
      </c>
    </row>
    <row r="22" spans="1:11" ht="15.75" thickBot="1" x14ac:dyDescent="0.3">
      <c r="A22" s="7">
        <v>18</v>
      </c>
      <c r="B22" s="51" t="s">
        <v>598</v>
      </c>
      <c r="C22" s="52" t="s">
        <v>599</v>
      </c>
      <c r="D22" s="8"/>
      <c r="E22" s="8"/>
      <c r="F22" s="8"/>
      <c r="G22" s="8"/>
      <c r="H22" s="7">
        <f t="shared" si="0"/>
        <v>0</v>
      </c>
      <c r="I22" s="7"/>
      <c r="J22" s="7">
        <f t="shared" si="1"/>
        <v>0</v>
      </c>
      <c r="K22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A22" sqref="A22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45" t="s">
        <v>530</v>
      </c>
      <c r="C5" s="46" t="s">
        <v>531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47" t="s">
        <v>532</v>
      </c>
      <c r="C6" s="48" t="s">
        <v>533</v>
      </c>
      <c r="D6" s="8"/>
      <c r="E6" s="8"/>
      <c r="F6" s="8"/>
      <c r="G6" s="8"/>
      <c r="H6" s="7">
        <f t="shared" ref="H6:H21" si="0">SUM(D6:G6)</f>
        <v>0</v>
      </c>
      <c r="I6" s="7"/>
      <c r="J6" s="7">
        <f t="shared" ref="J6:J21" si="1">H6+I6</f>
        <v>0</v>
      </c>
      <c r="K6" s="7">
        <f t="shared" ref="K6:K21" si="2">J6/10</f>
        <v>0</v>
      </c>
    </row>
    <row r="7" spans="1:11" ht="15.75" thickBot="1" x14ac:dyDescent="0.3">
      <c r="A7" s="7">
        <v>3</v>
      </c>
      <c r="B7" s="47" t="s">
        <v>534</v>
      </c>
      <c r="C7" s="48" t="s">
        <v>535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47" t="s">
        <v>536</v>
      </c>
      <c r="C8" s="48" t="s">
        <v>537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47" t="s">
        <v>538</v>
      </c>
      <c r="C9" s="48" t="s">
        <v>539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47" t="s">
        <v>540</v>
      </c>
      <c r="C10" s="48" t="s">
        <v>541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47" t="s">
        <v>542</v>
      </c>
      <c r="C11" s="48" t="s">
        <v>543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47" t="s">
        <v>544</v>
      </c>
      <c r="C12" s="48" t="s">
        <v>545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47" t="s">
        <v>546</v>
      </c>
      <c r="C13" s="48" t="s">
        <v>547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47" t="s">
        <v>548</v>
      </c>
      <c r="C14" s="48" t="s">
        <v>549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47" t="s">
        <v>550</v>
      </c>
      <c r="C15" s="48" t="s">
        <v>551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47" t="s">
        <v>552</v>
      </c>
      <c r="C16" s="48" t="s">
        <v>553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47" t="s">
        <v>554</v>
      </c>
      <c r="C17" s="48" t="s">
        <v>555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47" t="s">
        <v>556</v>
      </c>
      <c r="C18" s="48" t="s">
        <v>557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47" t="s">
        <v>558</v>
      </c>
      <c r="C19" s="48" t="s">
        <v>559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47" t="s">
        <v>560</v>
      </c>
      <c r="C20" s="48" t="s">
        <v>561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  <row r="21" spans="1:11" ht="15.75" thickBot="1" x14ac:dyDescent="0.3">
      <c r="A21" s="7">
        <v>17</v>
      </c>
      <c r="B21" s="47" t="s">
        <v>562</v>
      </c>
      <c r="C21" s="48" t="s">
        <v>563</v>
      </c>
      <c r="D21" s="8"/>
      <c r="E21" s="8"/>
      <c r="F21" s="8"/>
      <c r="G21" s="8"/>
      <c r="H21" s="7">
        <f t="shared" si="0"/>
        <v>0</v>
      </c>
      <c r="I21" s="7"/>
      <c r="J21" s="7">
        <f t="shared" si="1"/>
        <v>0</v>
      </c>
      <c r="K21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A22" sqref="A22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41" t="s">
        <v>496</v>
      </c>
      <c r="C5" s="42" t="s">
        <v>497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43" t="s">
        <v>498</v>
      </c>
      <c r="C6" s="44" t="s">
        <v>499</v>
      </c>
      <c r="D6" s="8"/>
      <c r="E6" s="8"/>
      <c r="F6" s="8"/>
      <c r="G6" s="8"/>
      <c r="H6" s="7">
        <f t="shared" ref="H6:H21" si="0">SUM(D6:G6)</f>
        <v>0</v>
      </c>
      <c r="I6" s="7"/>
      <c r="J6" s="7">
        <f t="shared" ref="J6:J21" si="1">H6+I6</f>
        <v>0</v>
      </c>
      <c r="K6" s="7">
        <f t="shared" ref="K6:K21" si="2">J6/10</f>
        <v>0</v>
      </c>
    </row>
    <row r="7" spans="1:11" ht="15.75" thickBot="1" x14ac:dyDescent="0.3">
      <c r="A7" s="7">
        <v>3</v>
      </c>
      <c r="B7" s="43" t="s">
        <v>500</v>
      </c>
      <c r="C7" s="44" t="s">
        <v>501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43" t="s">
        <v>502</v>
      </c>
      <c r="C8" s="44" t="s">
        <v>503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43" t="s">
        <v>504</v>
      </c>
      <c r="C9" s="44" t="s">
        <v>505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43" t="s">
        <v>506</v>
      </c>
      <c r="C10" s="44" t="s">
        <v>507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43" t="s">
        <v>508</v>
      </c>
      <c r="C11" s="44" t="s">
        <v>509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43" t="s">
        <v>510</v>
      </c>
      <c r="C12" s="44" t="s">
        <v>511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43" t="s">
        <v>512</v>
      </c>
      <c r="C13" s="44" t="s">
        <v>513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43" t="s">
        <v>514</v>
      </c>
      <c r="C14" s="44" t="s">
        <v>515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43" t="s">
        <v>516</v>
      </c>
      <c r="C15" s="44" t="s">
        <v>517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43" t="s">
        <v>518</v>
      </c>
      <c r="C16" s="44" t="s">
        <v>519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43" t="s">
        <v>520</v>
      </c>
      <c r="C17" s="44" t="s">
        <v>521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43" t="s">
        <v>522</v>
      </c>
      <c r="C18" s="44" t="s">
        <v>523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43" t="s">
        <v>524</v>
      </c>
      <c r="C19" s="44" t="s">
        <v>525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43" t="s">
        <v>526</v>
      </c>
      <c r="C20" s="44" t="s">
        <v>527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  <row r="21" spans="1:11" ht="15.75" thickBot="1" x14ac:dyDescent="0.3">
      <c r="A21" s="7">
        <v>17</v>
      </c>
      <c r="B21" s="43" t="s">
        <v>528</v>
      </c>
      <c r="C21" s="44" t="s">
        <v>529</v>
      </c>
      <c r="D21" s="8"/>
      <c r="E21" s="8"/>
      <c r="F21" s="8"/>
      <c r="G21" s="8"/>
      <c r="H21" s="7">
        <f t="shared" si="0"/>
        <v>0</v>
      </c>
      <c r="I21" s="7"/>
      <c r="J21" s="7">
        <f t="shared" si="1"/>
        <v>0</v>
      </c>
      <c r="K21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workbookViewId="0">
      <selection activeCell="A22" sqref="A22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33" t="s">
        <v>462</v>
      </c>
      <c r="C5" s="34" t="s">
        <v>463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35" t="s">
        <v>464</v>
      </c>
      <c r="C6" s="36" t="s">
        <v>465</v>
      </c>
      <c r="D6" s="8"/>
      <c r="E6" s="8"/>
      <c r="F6" s="8"/>
      <c r="G6" s="8"/>
      <c r="H6" s="7">
        <f t="shared" ref="H6:H21" si="0">SUM(D6:G6)</f>
        <v>0</v>
      </c>
      <c r="I6" s="7"/>
      <c r="J6" s="7">
        <f t="shared" ref="J6:J21" si="1">H6+I6</f>
        <v>0</v>
      </c>
      <c r="K6" s="7">
        <f t="shared" ref="K6:K21" si="2">J6/10</f>
        <v>0</v>
      </c>
    </row>
    <row r="7" spans="1:11" ht="15.75" thickBot="1" x14ac:dyDescent="0.3">
      <c r="A7" s="7">
        <v>3</v>
      </c>
      <c r="B7" s="35" t="s">
        <v>466</v>
      </c>
      <c r="C7" s="36" t="s">
        <v>467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35" t="s">
        <v>468</v>
      </c>
      <c r="C8" s="36" t="s">
        <v>469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35" t="s">
        <v>470</v>
      </c>
      <c r="C9" s="36" t="s">
        <v>471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35" t="s">
        <v>472</v>
      </c>
      <c r="C10" s="36" t="s">
        <v>473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35" t="s">
        <v>474</v>
      </c>
      <c r="C11" s="36" t="s">
        <v>475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35" t="s">
        <v>476</v>
      </c>
      <c r="C12" s="36" t="s">
        <v>477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35" t="s">
        <v>478</v>
      </c>
      <c r="C13" s="36" t="s">
        <v>479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35" t="s">
        <v>480</v>
      </c>
      <c r="C14" s="36" t="s">
        <v>481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35" t="s">
        <v>482</v>
      </c>
      <c r="C15" s="36" t="s">
        <v>483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35" t="s">
        <v>484</v>
      </c>
      <c r="C16" s="36" t="s">
        <v>485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35" t="s">
        <v>486</v>
      </c>
      <c r="C17" s="36" t="s">
        <v>487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35" t="s">
        <v>488</v>
      </c>
      <c r="C18" s="36" t="s">
        <v>489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35" t="s">
        <v>490</v>
      </c>
      <c r="C19" s="36" t="s">
        <v>491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35" t="s">
        <v>492</v>
      </c>
      <c r="C20" s="36" t="s">
        <v>493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  <row r="21" spans="1:11" ht="15.75" thickBot="1" x14ac:dyDescent="0.3">
      <c r="A21" s="7">
        <v>17</v>
      </c>
      <c r="B21" s="35" t="s">
        <v>494</v>
      </c>
      <c r="C21" s="36" t="s">
        <v>495</v>
      </c>
      <c r="D21" s="8"/>
      <c r="E21" s="8"/>
      <c r="F21" s="8"/>
      <c r="G21" s="8"/>
      <c r="H21" s="7">
        <f t="shared" si="0"/>
        <v>0</v>
      </c>
      <c r="I21" s="7"/>
      <c r="J21" s="7">
        <f t="shared" si="1"/>
        <v>0</v>
      </c>
      <c r="K21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1" sqref="A21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25" t="s">
        <v>430</v>
      </c>
      <c r="C5" s="26" t="s">
        <v>431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27" t="s">
        <v>432</v>
      </c>
      <c r="C6" s="28" t="s">
        <v>433</v>
      </c>
      <c r="D6" s="8"/>
      <c r="E6" s="8"/>
      <c r="F6" s="8"/>
      <c r="G6" s="8"/>
      <c r="H6" s="7">
        <f t="shared" ref="H6:H20" si="0">SUM(D6:G6)</f>
        <v>0</v>
      </c>
      <c r="I6" s="7"/>
      <c r="J6" s="7">
        <f t="shared" ref="J6:J20" si="1">H6+I6</f>
        <v>0</v>
      </c>
      <c r="K6" s="7">
        <f t="shared" ref="K6:K20" si="2">J6/10</f>
        <v>0</v>
      </c>
    </row>
    <row r="7" spans="1:11" ht="15.75" thickBot="1" x14ac:dyDescent="0.3">
      <c r="A7" s="7">
        <v>3</v>
      </c>
      <c r="B7" s="27" t="s">
        <v>434</v>
      </c>
      <c r="C7" s="28" t="s">
        <v>435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27" t="s">
        <v>436</v>
      </c>
      <c r="C8" s="28" t="s">
        <v>437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27" t="s">
        <v>438</v>
      </c>
      <c r="C9" s="28" t="s">
        <v>439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27" t="s">
        <v>440</v>
      </c>
      <c r="C10" s="28" t="s">
        <v>441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27" t="s">
        <v>442</v>
      </c>
      <c r="C11" s="28" t="s">
        <v>443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27" t="s">
        <v>444</v>
      </c>
      <c r="C12" s="28" t="s">
        <v>445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27" t="s">
        <v>446</v>
      </c>
      <c r="C13" s="28" t="s">
        <v>447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27" t="s">
        <v>448</v>
      </c>
      <c r="C14" s="28" t="s">
        <v>449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27" t="s">
        <v>450</v>
      </c>
      <c r="C15" s="28" t="s">
        <v>451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27" t="s">
        <v>452</v>
      </c>
      <c r="C16" s="28" t="s">
        <v>453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27" t="s">
        <v>454</v>
      </c>
      <c r="C17" s="28" t="s">
        <v>455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27" t="s">
        <v>456</v>
      </c>
      <c r="C18" s="28" t="s">
        <v>457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27" t="s">
        <v>458</v>
      </c>
      <c r="C19" s="28" t="s">
        <v>459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27" t="s">
        <v>460</v>
      </c>
      <c r="C20" s="28" t="s">
        <v>461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1" sqref="A21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21" t="s">
        <v>398</v>
      </c>
      <c r="C5" s="22" t="s">
        <v>399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23" t="s">
        <v>400</v>
      </c>
      <c r="C6" s="24" t="s">
        <v>401</v>
      </c>
      <c r="D6" s="8"/>
      <c r="E6" s="8"/>
      <c r="F6" s="8"/>
      <c r="G6" s="8"/>
      <c r="H6" s="7">
        <f t="shared" ref="H6:H20" si="0">SUM(D6:G6)</f>
        <v>0</v>
      </c>
      <c r="I6" s="7"/>
      <c r="J6" s="7">
        <f t="shared" ref="J6:J20" si="1">H6+I6</f>
        <v>0</v>
      </c>
      <c r="K6" s="7">
        <f t="shared" ref="K6:K20" si="2">J6/10</f>
        <v>0</v>
      </c>
    </row>
    <row r="7" spans="1:11" ht="15.75" thickBot="1" x14ac:dyDescent="0.3">
      <c r="A7" s="7">
        <v>3</v>
      </c>
      <c r="B7" s="23" t="s">
        <v>402</v>
      </c>
      <c r="C7" s="24" t="s">
        <v>403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23" t="s">
        <v>404</v>
      </c>
      <c r="C8" s="24" t="s">
        <v>405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23" t="s">
        <v>406</v>
      </c>
      <c r="C9" s="24" t="s">
        <v>407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23" t="s">
        <v>408</v>
      </c>
      <c r="C10" s="24" t="s">
        <v>409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23" t="s">
        <v>410</v>
      </c>
      <c r="C11" s="24" t="s">
        <v>411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23" t="s">
        <v>412</v>
      </c>
      <c r="C12" s="24" t="s">
        <v>413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23" t="s">
        <v>414</v>
      </c>
      <c r="C13" s="24" t="s">
        <v>415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23" t="s">
        <v>416</v>
      </c>
      <c r="C14" s="24" t="s">
        <v>417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23" t="s">
        <v>418</v>
      </c>
      <c r="C15" s="24" t="s">
        <v>419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23" t="s">
        <v>420</v>
      </c>
      <c r="C16" s="24" t="s">
        <v>421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23" t="s">
        <v>422</v>
      </c>
      <c r="C17" s="24" t="s">
        <v>423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23" t="s">
        <v>424</v>
      </c>
      <c r="C18" s="24" t="s">
        <v>425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23" t="s">
        <v>426</v>
      </c>
      <c r="C19" s="24" t="s">
        <v>427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23" t="s">
        <v>428</v>
      </c>
      <c r="C20" s="24" t="s">
        <v>429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1" sqref="A21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41" t="s">
        <v>366</v>
      </c>
      <c r="C5" s="42" t="s">
        <v>367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43" t="s">
        <v>368</v>
      </c>
      <c r="C6" s="44" t="s">
        <v>369</v>
      </c>
      <c r="D6" s="8"/>
      <c r="E6" s="8"/>
      <c r="F6" s="8"/>
      <c r="G6" s="8"/>
      <c r="H6" s="7">
        <f t="shared" ref="H6:H20" si="0">SUM(D6:G6)</f>
        <v>0</v>
      </c>
      <c r="I6" s="7"/>
      <c r="J6" s="7">
        <f t="shared" ref="J6:J20" si="1">H6+I6</f>
        <v>0</v>
      </c>
      <c r="K6" s="7">
        <f t="shared" ref="K6:K20" si="2">J6/10</f>
        <v>0</v>
      </c>
    </row>
    <row r="7" spans="1:11" ht="15.75" thickBot="1" x14ac:dyDescent="0.3">
      <c r="A7" s="7">
        <v>3</v>
      </c>
      <c r="B7" s="43" t="s">
        <v>370</v>
      </c>
      <c r="C7" s="44" t="s">
        <v>371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43" t="s">
        <v>372</v>
      </c>
      <c r="C8" s="44" t="s">
        <v>373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43" t="s">
        <v>374</v>
      </c>
      <c r="C9" s="44" t="s">
        <v>375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43" t="s">
        <v>376</v>
      </c>
      <c r="C10" s="44" t="s">
        <v>377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43" t="s">
        <v>378</v>
      </c>
      <c r="C11" s="44" t="s">
        <v>379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43" t="s">
        <v>380</v>
      </c>
      <c r="C12" s="44" t="s">
        <v>381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43" t="s">
        <v>382</v>
      </c>
      <c r="C13" s="44" t="s">
        <v>383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43" t="s">
        <v>384</v>
      </c>
      <c r="C14" s="44" t="s">
        <v>385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43" t="s">
        <v>386</v>
      </c>
      <c r="C15" s="44" t="s">
        <v>387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43" t="s">
        <v>388</v>
      </c>
      <c r="C16" s="44" t="s">
        <v>389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43" t="s">
        <v>390</v>
      </c>
      <c r="C17" s="44" t="s">
        <v>391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43" t="s">
        <v>392</v>
      </c>
      <c r="C18" s="44" t="s">
        <v>393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43" t="s">
        <v>394</v>
      </c>
      <c r="C19" s="44" t="s">
        <v>395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43" t="s">
        <v>396</v>
      </c>
      <c r="C20" s="44" t="s">
        <v>397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1" sqref="A21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25" t="s">
        <v>334</v>
      </c>
      <c r="C5" s="26" t="s">
        <v>335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27" t="s">
        <v>336</v>
      </c>
      <c r="C6" s="28" t="s">
        <v>337</v>
      </c>
      <c r="D6" s="8"/>
      <c r="E6" s="8"/>
      <c r="F6" s="8"/>
      <c r="G6" s="8"/>
      <c r="H6" s="7">
        <f t="shared" ref="H6:H20" si="0">SUM(D6:G6)</f>
        <v>0</v>
      </c>
      <c r="I6" s="7"/>
      <c r="J6" s="7">
        <f t="shared" ref="J6:J20" si="1">H6+I6</f>
        <v>0</v>
      </c>
      <c r="K6" s="7">
        <f t="shared" ref="K6:K20" si="2">J6/10</f>
        <v>0</v>
      </c>
    </row>
    <row r="7" spans="1:11" ht="15.75" thickBot="1" x14ac:dyDescent="0.3">
      <c r="A7" s="7">
        <v>3</v>
      </c>
      <c r="B7" s="27" t="s">
        <v>338</v>
      </c>
      <c r="C7" s="28" t="s">
        <v>339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27" t="s">
        <v>340</v>
      </c>
      <c r="C8" s="28" t="s">
        <v>341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27" t="s">
        <v>342</v>
      </c>
      <c r="C9" s="28" t="s">
        <v>343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27" t="s">
        <v>344</v>
      </c>
      <c r="C10" s="28" t="s">
        <v>345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27" t="s">
        <v>346</v>
      </c>
      <c r="C11" s="28" t="s">
        <v>347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27" t="s">
        <v>348</v>
      </c>
      <c r="C12" s="28" t="s">
        <v>349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27" t="s">
        <v>350</v>
      </c>
      <c r="C13" s="28" t="s">
        <v>351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27" t="s">
        <v>352</v>
      </c>
      <c r="C14" s="28" t="s">
        <v>353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27" t="s">
        <v>354</v>
      </c>
      <c r="C15" s="28" t="s">
        <v>355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27" t="s">
        <v>356</v>
      </c>
      <c r="C16" s="28" t="s">
        <v>357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27" t="s">
        <v>358</v>
      </c>
      <c r="C17" s="28" t="s">
        <v>359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27" t="s">
        <v>360</v>
      </c>
      <c r="C18" s="28" t="s">
        <v>361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27" t="s">
        <v>362</v>
      </c>
      <c r="C19" s="28" t="s">
        <v>363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27" t="s">
        <v>364</v>
      </c>
      <c r="C20" s="28" t="s">
        <v>365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1" sqref="A21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33" t="s">
        <v>302</v>
      </c>
      <c r="C5" s="34" t="s">
        <v>303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35" t="s">
        <v>304</v>
      </c>
      <c r="C6" s="36" t="s">
        <v>305</v>
      </c>
      <c r="D6" s="8"/>
      <c r="E6" s="8"/>
      <c r="F6" s="8"/>
      <c r="G6" s="8"/>
      <c r="H6" s="7">
        <f t="shared" ref="H6:H20" si="0">SUM(D6:G6)</f>
        <v>0</v>
      </c>
      <c r="I6" s="7"/>
      <c r="J6" s="7">
        <f t="shared" ref="J6:J20" si="1">H6+I6</f>
        <v>0</v>
      </c>
      <c r="K6" s="7">
        <f t="shared" ref="K6:K20" si="2">J6/10</f>
        <v>0</v>
      </c>
    </row>
    <row r="7" spans="1:11" ht="15.75" thickBot="1" x14ac:dyDescent="0.3">
      <c r="A7" s="7">
        <v>3</v>
      </c>
      <c r="B7" s="35" t="s">
        <v>306</v>
      </c>
      <c r="C7" s="36" t="s">
        <v>307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35" t="s">
        <v>308</v>
      </c>
      <c r="C8" s="36" t="s">
        <v>309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35" t="s">
        <v>310</v>
      </c>
      <c r="C9" s="36" t="s">
        <v>311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35" t="s">
        <v>312</v>
      </c>
      <c r="C10" s="36" t="s">
        <v>313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35" t="s">
        <v>314</v>
      </c>
      <c r="C11" s="36" t="s">
        <v>315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35" t="s">
        <v>316</v>
      </c>
      <c r="C12" s="36" t="s">
        <v>317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35" t="s">
        <v>318</v>
      </c>
      <c r="C13" s="36" t="s">
        <v>319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35" t="s">
        <v>320</v>
      </c>
      <c r="C14" s="36" t="s">
        <v>321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35" t="s">
        <v>322</v>
      </c>
      <c r="C15" s="36" t="s">
        <v>323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35" t="s">
        <v>324</v>
      </c>
      <c r="C16" s="36" t="s">
        <v>325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35" t="s">
        <v>326</v>
      </c>
      <c r="C17" s="36" t="s">
        <v>327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35" t="s">
        <v>328</v>
      </c>
      <c r="C18" s="36" t="s">
        <v>329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35" t="s">
        <v>330</v>
      </c>
      <c r="C19" s="36" t="s">
        <v>331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35" t="s">
        <v>332</v>
      </c>
      <c r="C20" s="36" t="s">
        <v>333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1" sqref="A21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37" t="s">
        <v>270</v>
      </c>
      <c r="C5" s="38" t="s">
        <v>271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39" t="s">
        <v>272</v>
      </c>
      <c r="C6" s="40" t="s">
        <v>273</v>
      </c>
      <c r="D6" s="8"/>
      <c r="E6" s="8"/>
      <c r="F6" s="8"/>
      <c r="G6" s="8"/>
      <c r="H6" s="7">
        <f t="shared" ref="H6:H20" si="0">SUM(D6:G6)</f>
        <v>0</v>
      </c>
      <c r="I6" s="7"/>
      <c r="J6" s="7">
        <f t="shared" ref="J6:J20" si="1">H6+I6</f>
        <v>0</v>
      </c>
      <c r="K6" s="7">
        <f t="shared" ref="K6:K20" si="2">J6/10</f>
        <v>0</v>
      </c>
    </row>
    <row r="7" spans="1:11" ht="15.75" thickBot="1" x14ac:dyDescent="0.3">
      <c r="A7" s="7">
        <v>3</v>
      </c>
      <c r="B7" s="39" t="s">
        <v>274</v>
      </c>
      <c r="C7" s="40" t="s">
        <v>275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39" t="s">
        <v>276</v>
      </c>
      <c r="C8" s="40" t="s">
        <v>277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39" t="s">
        <v>278</v>
      </c>
      <c r="C9" s="40" t="s">
        <v>279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39" t="s">
        <v>280</v>
      </c>
      <c r="C10" s="40" t="s">
        <v>281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39" t="s">
        <v>282</v>
      </c>
      <c r="C11" s="40" t="s">
        <v>283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39" t="s">
        <v>284</v>
      </c>
      <c r="C12" s="40" t="s">
        <v>285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39" t="s">
        <v>286</v>
      </c>
      <c r="C13" s="40" t="s">
        <v>287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39" t="s">
        <v>288</v>
      </c>
      <c r="C14" s="40" t="s">
        <v>289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39" t="s">
        <v>290</v>
      </c>
      <c r="C15" s="40" t="s">
        <v>291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39" t="s">
        <v>292</v>
      </c>
      <c r="C16" s="40" t="s">
        <v>293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39" t="s">
        <v>294</v>
      </c>
      <c r="C17" s="40" t="s">
        <v>295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39" t="s">
        <v>296</v>
      </c>
      <c r="C18" s="40" t="s">
        <v>297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39" t="s">
        <v>298</v>
      </c>
      <c r="C19" s="40" t="s">
        <v>299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39" t="s">
        <v>300</v>
      </c>
      <c r="C20" s="40" t="s">
        <v>301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1" sqref="A21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33" t="s">
        <v>238</v>
      </c>
      <c r="C5" s="34" t="s">
        <v>239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35" t="s">
        <v>240</v>
      </c>
      <c r="C6" s="36" t="s">
        <v>241</v>
      </c>
      <c r="D6" s="8"/>
      <c r="E6" s="8"/>
      <c r="F6" s="8"/>
      <c r="G6" s="8"/>
      <c r="H6" s="7">
        <f t="shared" ref="H6:H20" si="0">SUM(D6:G6)</f>
        <v>0</v>
      </c>
      <c r="I6" s="7"/>
      <c r="J6" s="7">
        <f t="shared" ref="J6:J20" si="1">H6+I6</f>
        <v>0</v>
      </c>
      <c r="K6" s="7">
        <f t="shared" ref="K6:K20" si="2">J6/10</f>
        <v>0</v>
      </c>
    </row>
    <row r="7" spans="1:11" ht="15.75" thickBot="1" x14ac:dyDescent="0.3">
      <c r="A7" s="7">
        <v>3</v>
      </c>
      <c r="B7" s="35" t="s">
        <v>242</v>
      </c>
      <c r="C7" s="36" t="s">
        <v>243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35" t="s">
        <v>244</v>
      </c>
      <c r="C8" s="36" t="s">
        <v>245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35" t="s">
        <v>246</v>
      </c>
      <c r="C9" s="36" t="s">
        <v>247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35" t="s">
        <v>248</v>
      </c>
      <c r="C10" s="36" t="s">
        <v>249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35" t="s">
        <v>250</v>
      </c>
      <c r="C11" s="36" t="s">
        <v>251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35" t="s">
        <v>252</v>
      </c>
      <c r="C12" s="36" t="s">
        <v>253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35" t="s">
        <v>254</v>
      </c>
      <c r="C13" s="36" t="s">
        <v>255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35" t="s">
        <v>256</v>
      </c>
      <c r="C14" s="36" t="s">
        <v>257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35" t="s">
        <v>258</v>
      </c>
      <c r="C15" s="36" t="s">
        <v>259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35" t="s">
        <v>260</v>
      </c>
      <c r="C16" s="36" t="s">
        <v>261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35" t="s">
        <v>262</v>
      </c>
      <c r="C17" s="36" t="s">
        <v>263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35" t="s">
        <v>264</v>
      </c>
      <c r="C18" s="36" t="s">
        <v>265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35" t="s">
        <v>266</v>
      </c>
      <c r="C19" s="36" t="s">
        <v>267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35" t="s">
        <v>268</v>
      </c>
      <c r="C20" s="36" t="s">
        <v>269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1" sqref="A21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17" t="s">
        <v>206</v>
      </c>
      <c r="C5" s="18" t="s">
        <v>207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19" t="s">
        <v>208</v>
      </c>
      <c r="C6" s="20" t="s">
        <v>209</v>
      </c>
      <c r="D6" s="8"/>
      <c r="E6" s="8"/>
      <c r="F6" s="8"/>
      <c r="G6" s="8"/>
      <c r="H6" s="7">
        <f t="shared" ref="H6:H20" si="0">SUM(D6:G6)</f>
        <v>0</v>
      </c>
      <c r="I6" s="7"/>
      <c r="J6" s="7">
        <f t="shared" ref="J6:J20" si="1">H6+I6</f>
        <v>0</v>
      </c>
      <c r="K6" s="7">
        <f t="shared" ref="K6:K20" si="2">J6/10</f>
        <v>0</v>
      </c>
    </row>
    <row r="7" spans="1:11" ht="15.75" thickBot="1" x14ac:dyDescent="0.3">
      <c r="A7" s="7">
        <v>3</v>
      </c>
      <c r="B7" s="19" t="s">
        <v>210</v>
      </c>
      <c r="C7" s="20" t="s">
        <v>211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19" t="s">
        <v>212</v>
      </c>
      <c r="C8" s="20" t="s">
        <v>213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19" t="s">
        <v>214</v>
      </c>
      <c r="C9" s="20" t="s">
        <v>215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19" t="s">
        <v>216</v>
      </c>
      <c r="C10" s="20" t="s">
        <v>217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19" t="s">
        <v>218</v>
      </c>
      <c r="C11" s="20" t="s">
        <v>219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19" t="s">
        <v>220</v>
      </c>
      <c r="C12" s="20" t="s">
        <v>221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19" t="s">
        <v>222</v>
      </c>
      <c r="C13" s="20" t="s">
        <v>223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19" t="s">
        <v>224</v>
      </c>
      <c r="C14" s="20" t="s">
        <v>225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19" t="s">
        <v>226</v>
      </c>
      <c r="C15" s="20" t="s">
        <v>227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19" t="s">
        <v>228</v>
      </c>
      <c r="C16" s="20" t="s">
        <v>229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19" t="s">
        <v>230</v>
      </c>
      <c r="C17" s="20" t="s">
        <v>231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19" t="s">
        <v>232</v>
      </c>
      <c r="C18" s="20" t="s">
        <v>233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19" t="s">
        <v>234</v>
      </c>
      <c r="C19" s="20" t="s">
        <v>235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19" t="s">
        <v>236</v>
      </c>
      <c r="C20" s="20" t="s">
        <v>237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1" sqref="A21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29" t="s">
        <v>174</v>
      </c>
      <c r="C5" s="30" t="s">
        <v>175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31" t="s">
        <v>176</v>
      </c>
      <c r="C6" s="32" t="s">
        <v>177</v>
      </c>
      <c r="D6" s="8"/>
      <c r="E6" s="8"/>
      <c r="F6" s="8"/>
      <c r="G6" s="8"/>
      <c r="H6" s="7">
        <f t="shared" ref="H6:H20" si="0">SUM(D6:G6)</f>
        <v>0</v>
      </c>
      <c r="I6" s="7"/>
      <c r="J6" s="7">
        <f t="shared" ref="J6:J20" si="1">H6+I6</f>
        <v>0</v>
      </c>
      <c r="K6" s="7">
        <f t="shared" ref="K6:K20" si="2">J6/10</f>
        <v>0</v>
      </c>
    </row>
    <row r="7" spans="1:11" ht="15.75" thickBot="1" x14ac:dyDescent="0.3">
      <c r="A7" s="7">
        <v>3</v>
      </c>
      <c r="B7" s="31" t="s">
        <v>178</v>
      </c>
      <c r="C7" s="32" t="s">
        <v>179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31" t="s">
        <v>180</v>
      </c>
      <c r="C8" s="32" t="s">
        <v>181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31" t="s">
        <v>182</v>
      </c>
      <c r="C9" s="32" t="s">
        <v>183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31" t="s">
        <v>184</v>
      </c>
      <c r="C10" s="32" t="s">
        <v>185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31" t="s">
        <v>186</v>
      </c>
      <c r="C11" s="32" t="s">
        <v>187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31" t="s">
        <v>188</v>
      </c>
      <c r="C12" s="32" t="s">
        <v>189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31" t="s">
        <v>190</v>
      </c>
      <c r="C13" s="32" t="s">
        <v>191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31" t="s">
        <v>192</v>
      </c>
      <c r="C14" s="32" t="s">
        <v>193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31" t="s">
        <v>194</v>
      </c>
      <c r="C15" s="32" t="s">
        <v>195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31" t="s">
        <v>196</v>
      </c>
      <c r="C16" s="32" t="s">
        <v>197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31" t="s">
        <v>198</v>
      </c>
      <c r="C17" s="32" t="s">
        <v>199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31" t="s">
        <v>200</v>
      </c>
      <c r="C18" s="32" t="s">
        <v>201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31" t="s">
        <v>202</v>
      </c>
      <c r="C19" s="32" t="s">
        <v>203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31" t="s">
        <v>204</v>
      </c>
      <c r="C20" s="32" t="s">
        <v>205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1" sqref="A21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25" t="s">
        <v>142</v>
      </c>
      <c r="C5" s="26" t="s">
        <v>143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27" t="s">
        <v>144</v>
      </c>
      <c r="C6" s="28" t="s">
        <v>145</v>
      </c>
      <c r="D6" s="8"/>
      <c r="E6" s="8"/>
      <c r="F6" s="8"/>
      <c r="G6" s="8"/>
      <c r="H6" s="7">
        <f t="shared" ref="H6:H20" si="0">SUM(D6:G6)</f>
        <v>0</v>
      </c>
      <c r="I6" s="7"/>
      <c r="J6" s="7">
        <f t="shared" ref="J6:J20" si="1">H6+I6</f>
        <v>0</v>
      </c>
      <c r="K6" s="7">
        <f t="shared" ref="K6:K20" si="2">J6/10</f>
        <v>0</v>
      </c>
    </row>
    <row r="7" spans="1:11" ht="15.75" thickBot="1" x14ac:dyDescent="0.3">
      <c r="A7" s="7">
        <v>3</v>
      </c>
      <c r="B7" s="27" t="s">
        <v>146</v>
      </c>
      <c r="C7" s="28" t="s">
        <v>147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27" t="s">
        <v>148</v>
      </c>
      <c r="C8" s="28" t="s">
        <v>149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27" t="s">
        <v>150</v>
      </c>
      <c r="C9" s="28" t="s">
        <v>151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27" t="s">
        <v>152</v>
      </c>
      <c r="C10" s="28" t="s">
        <v>153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27" t="s">
        <v>154</v>
      </c>
      <c r="C11" s="28" t="s">
        <v>155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27" t="s">
        <v>156</v>
      </c>
      <c r="C12" s="28" t="s">
        <v>157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27" t="s">
        <v>158</v>
      </c>
      <c r="C13" s="28" t="s">
        <v>159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27" t="s">
        <v>160</v>
      </c>
      <c r="C14" s="28" t="s">
        <v>161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27" t="s">
        <v>162</v>
      </c>
      <c r="C15" s="28" t="s">
        <v>163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27" t="s">
        <v>164</v>
      </c>
      <c r="C16" s="28" t="s">
        <v>165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27" t="s">
        <v>166</v>
      </c>
      <c r="C17" s="28" t="s">
        <v>167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27" t="s">
        <v>168</v>
      </c>
      <c r="C18" s="28" t="s">
        <v>169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27" t="s">
        <v>170</v>
      </c>
      <c r="C19" s="28" t="s">
        <v>171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27" t="s">
        <v>172</v>
      </c>
      <c r="C20" s="28" t="s">
        <v>173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1" sqref="A21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21" t="s">
        <v>110</v>
      </c>
      <c r="C5" s="22" t="s">
        <v>111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23" t="s">
        <v>112</v>
      </c>
      <c r="C6" s="24" t="s">
        <v>113</v>
      </c>
      <c r="D6" s="8"/>
      <c r="E6" s="8"/>
      <c r="F6" s="8"/>
      <c r="G6" s="8"/>
      <c r="H6" s="7">
        <f t="shared" ref="H6:H20" si="0">SUM(D6:G6)</f>
        <v>0</v>
      </c>
      <c r="I6" s="7"/>
      <c r="J6" s="7">
        <f t="shared" ref="J6:J20" si="1">H6+I6</f>
        <v>0</v>
      </c>
      <c r="K6" s="7">
        <f t="shared" ref="K6:K20" si="2">J6/10</f>
        <v>0</v>
      </c>
    </row>
    <row r="7" spans="1:11" ht="15.75" thickBot="1" x14ac:dyDescent="0.3">
      <c r="A7" s="7">
        <v>3</v>
      </c>
      <c r="B7" s="23" t="s">
        <v>114</v>
      </c>
      <c r="C7" s="24" t="s">
        <v>115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23" t="s">
        <v>116</v>
      </c>
      <c r="C8" s="24" t="s">
        <v>117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23" t="s">
        <v>118</v>
      </c>
      <c r="C9" s="24" t="s">
        <v>119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23" t="s">
        <v>120</v>
      </c>
      <c r="C10" s="24" t="s">
        <v>121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23" t="s">
        <v>122</v>
      </c>
      <c r="C11" s="24" t="s">
        <v>123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23" t="s">
        <v>124</v>
      </c>
      <c r="C12" s="24" t="s">
        <v>125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23" t="s">
        <v>126</v>
      </c>
      <c r="C13" s="24" t="s">
        <v>127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23" t="s">
        <v>128</v>
      </c>
      <c r="C14" s="24" t="s">
        <v>129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23" t="s">
        <v>130</v>
      </c>
      <c r="C15" s="24" t="s">
        <v>131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23" t="s">
        <v>132</v>
      </c>
      <c r="C16" s="24" t="s">
        <v>133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23" t="s">
        <v>134</v>
      </c>
      <c r="C17" s="24" t="s">
        <v>135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23" t="s">
        <v>136</v>
      </c>
      <c r="C18" s="24" t="s">
        <v>137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23" t="s">
        <v>138</v>
      </c>
      <c r="C19" s="24" t="s">
        <v>139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23" t="s">
        <v>140</v>
      </c>
      <c r="C20" s="24" t="s">
        <v>141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1" sqref="A21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17" t="s">
        <v>78</v>
      </c>
      <c r="C5" s="18" t="s">
        <v>79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19" t="s">
        <v>80</v>
      </c>
      <c r="C6" s="20" t="s">
        <v>81</v>
      </c>
      <c r="D6" s="8"/>
      <c r="E6" s="8"/>
      <c r="F6" s="8"/>
      <c r="G6" s="8"/>
      <c r="H6" s="7">
        <f t="shared" ref="H6:H20" si="0">SUM(D6:G6)</f>
        <v>0</v>
      </c>
      <c r="I6" s="7"/>
      <c r="J6" s="7">
        <f t="shared" ref="J6:J20" si="1">H6+I6</f>
        <v>0</v>
      </c>
      <c r="K6" s="7">
        <f t="shared" ref="K6:K20" si="2">J6/10</f>
        <v>0</v>
      </c>
    </row>
    <row r="7" spans="1:11" ht="15.75" thickBot="1" x14ac:dyDescent="0.3">
      <c r="A7" s="7">
        <v>3</v>
      </c>
      <c r="B7" s="19" t="s">
        <v>82</v>
      </c>
      <c r="C7" s="20" t="s">
        <v>83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19" t="s">
        <v>84</v>
      </c>
      <c r="C8" s="20" t="s">
        <v>85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19" t="s">
        <v>86</v>
      </c>
      <c r="C9" s="20" t="s">
        <v>87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19" t="s">
        <v>88</v>
      </c>
      <c r="C10" s="20" t="s">
        <v>89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19" t="s">
        <v>90</v>
      </c>
      <c r="C11" s="20" t="s">
        <v>91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19" t="s">
        <v>92</v>
      </c>
      <c r="C12" s="20" t="s">
        <v>93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19" t="s">
        <v>94</v>
      </c>
      <c r="C13" s="20" t="s">
        <v>95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19" t="s">
        <v>96</v>
      </c>
      <c r="C14" s="20" t="s">
        <v>97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19" t="s">
        <v>98</v>
      </c>
      <c r="C15" s="20" t="s">
        <v>99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19" t="s">
        <v>100</v>
      </c>
      <c r="C16" s="20" t="s">
        <v>101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19" t="s">
        <v>102</v>
      </c>
      <c r="C17" s="20" t="s">
        <v>103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19" t="s">
        <v>104</v>
      </c>
      <c r="C18" s="20" t="s">
        <v>105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19" t="s">
        <v>106</v>
      </c>
      <c r="C19" s="20" t="s">
        <v>107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19" t="s">
        <v>108</v>
      </c>
      <c r="C20" s="20" t="s">
        <v>109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A21" sqref="A21:XFD24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2" width="38.28515625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13" t="s">
        <v>46</v>
      </c>
      <c r="C5" s="14" t="s">
        <v>47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15" t="s">
        <v>48</v>
      </c>
      <c r="C6" s="16" t="s">
        <v>49</v>
      </c>
      <c r="D6" s="8"/>
      <c r="E6" s="8"/>
      <c r="F6" s="8"/>
      <c r="G6" s="8"/>
      <c r="H6" s="7">
        <f t="shared" ref="H6:H20" si="0">SUM(D6:G6)</f>
        <v>0</v>
      </c>
      <c r="I6" s="7"/>
      <c r="J6" s="7">
        <f t="shared" ref="J6:J20" si="1">H6+I6</f>
        <v>0</v>
      </c>
      <c r="K6" s="7">
        <f t="shared" ref="K6:K20" si="2">J6/10</f>
        <v>0</v>
      </c>
    </row>
    <row r="7" spans="1:11" ht="15.75" thickBot="1" x14ac:dyDescent="0.3">
      <c r="A7" s="7">
        <v>3</v>
      </c>
      <c r="B7" s="15" t="s">
        <v>50</v>
      </c>
      <c r="C7" s="16" t="s">
        <v>51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15" t="s">
        <v>52</v>
      </c>
      <c r="C8" s="16" t="s">
        <v>53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15" t="s">
        <v>54</v>
      </c>
      <c r="C9" s="16" t="s">
        <v>55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15" t="s">
        <v>56</v>
      </c>
      <c r="C10" s="16" t="s">
        <v>57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15" t="s">
        <v>58</v>
      </c>
      <c r="C11" s="16" t="s">
        <v>59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15" t="s">
        <v>60</v>
      </c>
      <c r="C12" s="16" t="s">
        <v>61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15" t="s">
        <v>62</v>
      </c>
      <c r="C13" s="16" t="s">
        <v>63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15" t="s">
        <v>64</v>
      </c>
      <c r="C14" s="16" t="s">
        <v>65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15" t="s">
        <v>66</v>
      </c>
      <c r="C15" s="16" t="s">
        <v>67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15" t="s">
        <v>68</v>
      </c>
      <c r="C16" s="16" t="s">
        <v>69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15" t="s">
        <v>70</v>
      </c>
      <c r="C17" s="16" t="s">
        <v>71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15" t="s">
        <v>72</v>
      </c>
      <c r="C18" s="16" t="s">
        <v>73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15" t="s">
        <v>74</v>
      </c>
      <c r="C19" s="16" t="s">
        <v>75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15" t="s">
        <v>76</v>
      </c>
      <c r="C20" s="16" t="s">
        <v>77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F18" sqref="F18"/>
    </sheetView>
  </sheetViews>
  <sheetFormatPr defaultRowHeight="15" x14ac:dyDescent="0.25"/>
  <cols>
    <col min="2" max="2" width="19.5703125" customWidth="1"/>
    <col min="3" max="3" width="23" customWidth="1"/>
    <col min="4" max="4" width="18.42578125" customWidth="1"/>
    <col min="5" max="5" width="18.28515625" customWidth="1"/>
    <col min="6" max="6" width="17.42578125" customWidth="1"/>
    <col min="7" max="8" width="20.5703125" customWidth="1"/>
    <col min="9" max="9" width="22.7109375" customWidth="1"/>
    <col min="10" max="10" width="15.28515625" customWidth="1"/>
    <col min="11" max="11" width="18.28515625" customWidth="1"/>
    <col min="12" max="12" width="11" customWidth="1"/>
  </cols>
  <sheetData>
    <row r="1" spans="1:11" ht="22.5" x14ac:dyDescent="0.3">
      <c r="A1" s="3" t="s">
        <v>0</v>
      </c>
    </row>
    <row r="2" spans="1:11" s="5" customFormat="1" ht="18.75" x14ac:dyDescent="0.3">
      <c r="A2" s="4" t="s">
        <v>9</v>
      </c>
    </row>
    <row r="3" spans="1:11" s="1" customFormat="1" ht="15.75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11" s="1" customFormat="1" ht="63.75" thickBot="1" x14ac:dyDescent="0.3">
      <c r="A4" s="6" t="s">
        <v>13</v>
      </c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10</v>
      </c>
      <c r="I4" s="6" t="s">
        <v>8</v>
      </c>
      <c r="J4" s="6" t="s">
        <v>11</v>
      </c>
      <c r="K4" s="6" t="s">
        <v>12</v>
      </c>
    </row>
    <row r="5" spans="1:11" ht="15.75" thickBot="1" x14ac:dyDescent="0.3">
      <c r="A5" s="7">
        <v>1</v>
      </c>
      <c r="B5" s="9" t="s">
        <v>14</v>
      </c>
      <c r="C5" s="10" t="s">
        <v>15</v>
      </c>
      <c r="D5" s="8"/>
      <c r="E5" s="8"/>
      <c r="F5" s="8"/>
      <c r="G5" s="8"/>
      <c r="H5" s="7">
        <f>SUM(D5:G5)</f>
        <v>0</v>
      </c>
      <c r="I5" s="7"/>
      <c r="J5" s="7">
        <f>H5+I5</f>
        <v>0</v>
      </c>
      <c r="K5" s="7">
        <f>J5/10</f>
        <v>0</v>
      </c>
    </row>
    <row r="6" spans="1:11" ht="15.75" thickBot="1" x14ac:dyDescent="0.3">
      <c r="A6" s="7">
        <v>2</v>
      </c>
      <c r="B6" s="11" t="s">
        <v>16</v>
      </c>
      <c r="C6" s="12" t="s">
        <v>17</v>
      </c>
      <c r="D6" s="8"/>
      <c r="E6" s="8"/>
      <c r="F6" s="8"/>
      <c r="G6" s="8"/>
      <c r="H6" s="7">
        <f t="shared" ref="H6:H20" si="0">SUM(D6:G6)</f>
        <v>0</v>
      </c>
      <c r="I6" s="7"/>
      <c r="J6" s="7">
        <f t="shared" ref="J6:J20" si="1">H6+I6</f>
        <v>0</v>
      </c>
      <c r="K6" s="7">
        <f t="shared" ref="K6:K20" si="2">J6/10</f>
        <v>0</v>
      </c>
    </row>
    <row r="7" spans="1:11" ht="15.75" thickBot="1" x14ac:dyDescent="0.3">
      <c r="A7" s="7">
        <v>3</v>
      </c>
      <c r="B7" s="11" t="s">
        <v>18</v>
      </c>
      <c r="C7" s="12" t="s">
        <v>19</v>
      </c>
      <c r="D7" s="8"/>
      <c r="E7" s="8"/>
      <c r="F7" s="8"/>
      <c r="G7" s="8"/>
      <c r="H7" s="7">
        <f t="shared" si="0"/>
        <v>0</v>
      </c>
      <c r="I7" s="7"/>
      <c r="J7" s="7">
        <f t="shared" si="1"/>
        <v>0</v>
      </c>
      <c r="K7" s="7">
        <f t="shared" si="2"/>
        <v>0</v>
      </c>
    </row>
    <row r="8" spans="1:11" ht="15.75" thickBot="1" x14ac:dyDescent="0.3">
      <c r="A8" s="7">
        <v>4</v>
      </c>
      <c r="B8" s="11" t="s">
        <v>20</v>
      </c>
      <c r="C8" s="12" t="s">
        <v>21</v>
      </c>
      <c r="D8" s="8"/>
      <c r="E8" s="8"/>
      <c r="F8" s="8"/>
      <c r="G8" s="8"/>
      <c r="H8" s="7">
        <f t="shared" si="0"/>
        <v>0</v>
      </c>
      <c r="I8" s="7"/>
      <c r="J8" s="7">
        <f t="shared" si="1"/>
        <v>0</v>
      </c>
      <c r="K8" s="7">
        <f t="shared" si="2"/>
        <v>0</v>
      </c>
    </row>
    <row r="9" spans="1:11" ht="15.75" thickBot="1" x14ac:dyDescent="0.3">
      <c r="A9" s="7">
        <v>5</v>
      </c>
      <c r="B9" s="11" t="s">
        <v>22</v>
      </c>
      <c r="C9" s="12" t="s">
        <v>23</v>
      </c>
      <c r="D9" s="8"/>
      <c r="E9" s="8"/>
      <c r="F9" s="8"/>
      <c r="G9" s="8"/>
      <c r="H9" s="7">
        <f t="shared" si="0"/>
        <v>0</v>
      </c>
      <c r="I9" s="7"/>
      <c r="J9" s="7">
        <f t="shared" si="1"/>
        <v>0</v>
      </c>
      <c r="K9" s="7">
        <f t="shared" si="2"/>
        <v>0</v>
      </c>
    </row>
    <row r="10" spans="1:11" ht="15.75" thickBot="1" x14ac:dyDescent="0.3">
      <c r="A10" s="7">
        <v>6</v>
      </c>
      <c r="B10" s="11" t="s">
        <v>24</v>
      </c>
      <c r="C10" s="12" t="s">
        <v>25</v>
      </c>
      <c r="D10" s="8"/>
      <c r="E10" s="8"/>
      <c r="F10" s="8"/>
      <c r="G10" s="8"/>
      <c r="H10" s="7">
        <f t="shared" si="0"/>
        <v>0</v>
      </c>
      <c r="I10" s="7"/>
      <c r="J10" s="7">
        <f t="shared" si="1"/>
        <v>0</v>
      </c>
      <c r="K10" s="7">
        <f t="shared" si="2"/>
        <v>0</v>
      </c>
    </row>
    <row r="11" spans="1:11" ht="15.75" thickBot="1" x14ac:dyDescent="0.3">
      <c r="A11" s="7">
        <v>7</v>
      </c>
      <c r="B11" s="11" t="s">
        <v>26</v>
      </c>
      <c r="C11" s="12" t="s">
        <v>27</v>
      </c>
      <c r="D11" s="8"/>
      <c r="E11" s="8"/>
      <c r="F11" s="8"/>
      <c r="G11" s="8"/>
      <c r="H11" s="7">
        <f t="shared" si="0"/>
        <v>0</v>
      </c>
      <c r="I11" s="7"/>
      <c r="J11" s="7">
        <f t="shared" si="1"/>
        <v>0</v>
      </c>
      <c r="K11" s="7">
        <f t="shared" si="2"/>
        <v>0</v>
      </c>
    </row>
    <row r="12" spans="1:11" ht="15.75" thickBot="1" x14ac:dyDescent="0.3">
      <c r="A12" s="7">
        <v>8</v>
      </c>
      <c r="B12" s="11" t="s">
        <v>28</v>
      </c>
      <c r="C12" s="12" t="s">
        <v>29</v>
      </c>
      <c r="D12" s="8"/>
      <c r="E12" s="8"/>
      <c r="F12" s="8"/>
      <c r="G12" s="8"/>
      <c r="H12" s="7">
        <f t="shared" si="0"/>
        <v>0</v>
      </c>
      <c r="I12" s="7"/>
      <c r="J12" s="7">
        <f t="shared" si="1"/>
        <v>0</v>
      </c>
      <c r="K12" s="7">
        <f t="shared" si="2"/>
        <v>0</v>
      </c>
    </row>
    <row r="13" spans="1:11" ht="15.75" thickBot="1" x14ac:dyDescent="0.3">
      <c r="A13" s="7">
        <v>9</v>
      </c>
      <c r="B13" s="11" t="s">
        <v>30</v>
      </c>
      <c r="C13" s="12" t="s">
        <v>31</v>
      </c>
      <c r="D13" s="8"/>
      <c r="E13" s="8"/>
      <c r="F13" s="8"/>
      <c r="G13" s="8"/>
      <c r="H13" s="7">
        <f t="shared" si="0"/>
        <v>0</v>
      </c>
      <c r="I13" s="7"/>
      <c r="J13" s="7">
        <f t="shared" si="1"/>
        <v>0</v>
      </c>
      <c r="K13" s="7">
        <f t="shared" si="2"/>
        <v>0</v>
      </c>
    </row>
    <row r="14" spans="1:11" ht="15.75" thickBot="1" x14ac:dyDescent="0.3">
      <c r="A14" s="7">
        <v>10</v>
      </c>
      <c r="B14" s="11" t="s">
        <v>32</v>
      </c>
      <c r="C14" s="12" t="s">
        <v>33</v>
      </c>
      <c r="D14" s="8"/>
      <c r="E14" s="8"/>
      <c r="F14" s="8"/>
      <c r="G14" s="8"/>
      <c r="H14" s="7">
        <f t="shared" si="0"/>
        <v>0</v>
      </c>
      <c r="I14" s="7"/>
      <c r="J14" s="7">
        <f t="shared" si="1"/>
        <v>0</v>
      </c>
      <c r="K14" s="7">
        <f t="shared" si="2"/>
        <v>0</v>
      </c>
    </row>
    <row r="15" spans="1:11" ht="15.75" thickBot="1" x14ac:dyDescent="0.3">
      <c r="A15" s="7">
        <v>11</v>
      </c>
      <c r="B15" s="11" t="s">
        <v>34</v>
      </c>
      <c r="C15" s="12" t="s">
        <v>35</v>
      </c>
      <c r="D15" s="8"/>
      <c r="E15" s="8"/>
      <c r="F15" s="8"/>
      <c r="G15" s="8"/>
      <c r="H15" s="7">
        <f t="shared" si="0"/>
        <v>0</v>
      </c>
      <c r="I15" s="7"/>
      <c r="J15" s="7">
        <f t="shared" si="1"/>
        <v>0</v>
      </c>
      <c r="K15" s="7">
        <f t="shared" si="2"/>
        <v>0</v>
      </c>
    </row>
    <row r="16" spans="1:11" ht="15.75" thickBot="1" x14ac:dyDescent="0.3">
      <c r="A16" s="7">
        <v>12</v>
      </c>
      <c r="B16" s="11" t="s">
        <v>36</v>
      </c>
      <c r="C16" s="12" t="s">
        <v>37</v>
      </c>
      <c r="D16" s="8"/>
      <c r="E16" s="8"/>
      <c r="F16" s="8"/>
      <c r="G16" s="8"/>
      <c r="H16" s="7">
        <f t="shared" si="0"/>
        <v>0</v>
      </c>
      <c r="I16" s="7"/>
      <c r="J16" s="7">
        <f t="shared" si="1"/>
        <v>0</v>
      </c>
      <c r="K16" s="7">
        <f t="shared" si="2"/>
        <v>0</v>
      </c>
    </row>
    <row r="17" spans="1:11" ht="15.75" thickBot="1" x14ac:dyDescent="0.3">
      <c r="A17" s="7">
        <v>13</v>
      </c>
      <c r="B17" s="11" t="s">
        <v>38</v>
      </c>
      <c r="C17" s="12" t="s">
        <v>39</v>
      </c>
      <c r="D17" s="8"/>
      <c r="E17" s="8"/>
      <c r="F17" s="8"/>
      <c r="G17" s="8"/>
      <c r="H17" s="7">
        <f t="shared" si="0"/>
        <v>0</v>
      </c>
      <c r="I17" s="7"/>
      <c r="J17" s="7">
        <f t="shared" si="1"/>
        <v>0</v>
      </c>
      <c r="K17" s="7">
        <f t="shared" si="2"/>
        <v>0</v>
      </c>
    </row>
    <row r="18" spans="1:11" ht="15.75" thickBot="1" x14ac:dyDescent="0.3">
      <c r="A18" s="7">
        <v>14</v>
      </c>
      <c r="B18" s="11" t="s">
        <v>40</v>
      </c>
      <c r="C18" s="12" t="s">
        <v>41</v>
      </c>
      <c r="D18" s="8"/>
      <c r="E18" s="8"/>
      <c r="F18" s="8"/>
      <c r="G18" s="8"/>
      <c r="H18" s="7">
        <f t="shared" si="0"/>
        <v>0</v>
      </c>
      <c r="I18" s="7"/>
      <c r="J18" s="7">
        <f t="shared" si="1"/>
        <v>0</v>
      </c>
      <c r="K18" s="7">
        <f t="shared" si="2"/>
        <v>0</v>
      </c>
    </row>
    <row r="19" spans="1:11" ht="15.75" thickBot="1" x14ac:dyDescent="0.3">
      <c r="A19" s="7">
        <v>15</v>
      </c>
      <c r="B19" s="11" t="s">
        <v>42</v>
      </c>
      <c r="C19" s="12" t="s">
        <v>43</v>
      </c>
      <c r="D19" s="8"/>
      <c r="E19" s="8"/>
      <c r="F19" s="8"/>
      <c r="G19" s="8"/>
      <c r="H19" s="7">
        <f t="shared" si="0"/>
        <v>0</v>
      </c>
      <c r="I19" s="7"/>
      <c r="J19" s="7">
        <f t="shared" si="1"/>
        <v>0</v>
      </c>
      <c r="K19" s="7">
        <f t="shared" si="2"/>
        <v>0</v>
      </c>
    </row>
    <row r="20" spans="1:11" ht="15.75" thickBot="1" x14ac:dyDescent="0.3">
      <c r="A20" s="7">
        <v>16</v>
      </c>
      <c r="B20" s="11" t="s">
        <v>44</v>
      </c>
      <c r="C20" s="12" t="s">
        <v>45</v>
      </c>
      <c r="D20" s="8"/>
      <c r="E20" s="8"/>
      <c r="F20" s="8"/>
      <c r="G20" s="8"/>
      <c r="H20" s="7">
        <f t="shared" si="0"/>
        <v>0</v>
      </c>
      <c r="I20" s="7"/>
      <c r="J20" s="7">
        <f t="shared" si="1"/>
        <v>0</v>
      </c>
      <c r="K20" s="7">
        <f t="shared" si="2"/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Team 20</vt:lpstr>
      <vt:lpstr>Team 19</vt:lpstr>
      <vt:lpstr>Team 18</vt:lpstr>
      <vt:lpstr>Team 17</vt:lpstr>
      <vt:lpstr>Team 16</vt:lpstr>
      <vt:lpstr>Team 15</vt:lpstr>
      <vt:lpstr>Team 14</vt:lpstr>
      <vt:lpstr>Team 13</vt:lpstr>
      <vt:lpstr>Team 12</vt:lpstr>
      <vt:lpstr>Team 11</vt:lpstr>
      <vt:lpstr>Team 10</vt:lpstr>
      <vt:lpstr>Team 9</vt:lpstr>
      <vt:lpstr>Team 8</vt:lpstr>
      <vt:lpstr>Team 7</vt:lpstr>
      <vt:lpstr>Team 6</vt:lpstr>
      <vt:lpstr>Team 5</vt:lpstr>
      <vt:lpstr>Team 4</vt:lpstr>
      <vt:lpstr>Team 3</vt:lpstr>
      <vt:lpstr>Team 2</vt:lpstr>
      <vt:lpstr>Team 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Ganesamoorthi</dc:creator>
  <cp:lastModifiedBy>Narasimha</cp:lastModifiedBy>
  <dcterms:created xsi:type="dcterms:W3CDTF">2020-08-07T09:05:59Z</dcterms:created>
  <dcterms:modified xsi:type="dcterms:W3CDTF">2021-07-11T06:06:29Z</dcterms:modified>
</cp:coreProperties>
</file>