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 tabRatio="923" firstSheet="5" activeTab="17"/>
  </bookViews>
  <sheets>
    <sheet name="1. Appegowdanahalli" sheetId="1" r:id="rId1"/>
    <sheet name="2. Bettahalli" sheetId="2" r:id="rId2"/>
    <sheet name="3. Bodaguru" sheetId="3" r:id="rId3"/>
    <sheet name="4.Bevinahalli" sheetId="4" r:id="rId4"/>
    <sheet name="5.Gowdagere" sheetId="6" r:id="rId5"/>
    <sheet name="6. Hanumanthapura" sheetId="7" r:id="rId6"/>
    <sheet name="7. Kasaghatta" sheetId="9" r:id="rId7"/>
    <sheet name="8. Ayyanahalli" sheetId="10" r:id="rId8"/>
    <sheet name="9. Voddarahalli" sheetId="11" r:id="rId9"/>
    <sheet name="10. Dandudas Kodigehalli" sheetId="13" r:id="rId10"/>
    <sheet name="11. Channapura" sheetId="14" r:id="rId11"/>
    <sheet name="12. Dasagondanahalli" sheetId="15" r:id="rId12"/>
    <sheet name="13. BEEDIGANHALLI" sheetId="16" r:id="rId13"/>
    <sheet name="14. REDDYHALLI" sheetId="17" r:id="rId14"/>
    <sheet name="15. VABASANDRA" sheetId="18" r:id="rId15"/>
    <sheet name="16. Maralakunte" sheetId="20" r:id="rId16"/>
    <sheet name="17. Ramachandra Hosuru" sheetId="21" r:id="rId17"/>
    <sheet name="18. Yelehalli" sheetId="22" r:id="rId18"/>
  </sheets>
  <calcPr calcId="144525"/>
</workbook>
</file>

<file path=xl/calcChain.xml><?xml version="1.0" encoding="utf-8"?>
<calcChain xmlns="http://schemas.openxmlformats.org/spreadsheetml/2006/main">
  <c r="J23" i="22" l="1"/>
  <c r="K23" i="22"/>
  <c r="J24" i="22"/>
  <c r="K24" i="22" s="1"/>
  <c r="J25" i="22"/>
  <c r="K25" i="22"/>
  <c r="J26" i="22"/>
  <c r="K26" i="22" s="1"/>
  <c r="J27" i="22"/>
  <c r="K27" i="22"/>
  <c r="J23" i="21"/>
  <c r="K23" i="21"/>
  <c r="J24" i="21"/>
  <c r="K24" i="21" s="1"/>
  <c r="J25" i="21"/>
  <c r="K25" i="21"/>
  <c r="J26" i="21"/>
  <c r="K26" i="21" s="1"/>
  <c r="J24" i="20"/>
  <c r="K24" i="20"/>
  <c r="J25" i="20"/>
  <c r="K25" i="20" s="1"/>
  <c r="J26" i="20"/>
  <c r="K26" i="20"/>
  <c r="J27" i="20"/>
  <c r="K27" i="20" s="1"/>
  <c r="J23" i="18"/>
  <c r="K23" i="18"/>
  <c r="J24" i="18"/>
  <c r="K24" i="18" s="1"/>
  <c r="J25" i="18"/>
  <c r="K25" i="18"/>
  <c r="J26" i="18"/>
  <c r="K26" i="18" s="1"/>
  <c r="J27" i="18"/>
  <c r="K27" i="18"/>
  <c r="J23" i="17"/>
  <c r="K23" i="17"/>
  <c r="J24" i="17"/>
  <c r="K24" i="17" s="1"/>
  <c r="J25" i="17"/>
  <c r="K25" i="17"/>
  <c r="J26" i="17"/>
  <c r="K26" i="17" s="1"/>
  <c r="J24" i="16"/>
  <c r="K24" i="16"/>
  <c r="J25" i="16"/>
  <c r="K25" i="16" s="1"/>
  <c r="J26" i="16"/>
  <c r="K26" i="16"/>
  <c r="J23" i="15"/>
  <c r="K23" i="15"/>
  <c r="J24" i="15"/>
  <c r="K24" i="15" s="1"/>
  <c r="J25" i="15"/>
  <c r="K25" i="15"/>
  <c r="J26" i="15"/>
  <c r="K26" i="15" s="1"/>
  <c r="J27" i="15"/>
  <c r="K27" i="15" s="1"/>
  <c r="J23" i="14"/>
  <c r="K23" i="14"/>
  <c r="J24" i="14"/>
  <c r="K24" i="14" s="1"/>
  <c r="J25" i="14"/>
  <c r="K25" i="14"/>
  <c r="J26" i="14"/>
  <c r="K26" i="14" s="1"/>
  <c r="J27" i="14"/>
  <c r="K27" i="14"/>
  <c r="J24" i="13"/>
  <c r="K24" i="13"/>
  <c r="J25" i="13"/>
  <c r="K25" i="13"/>
  <c r="J26" i="13"/>
  <c r="K26" i="13"/>
  <c r="J24" i="11"/>
  <c r="K24" i="11"/>
  <c r="J25" i="11"/>
  <c r="K25" i="11" s="1"/>
  <c r="J26" i="11"/>
  <c r="K26" i="11" s="1"/>
  <c r="J27" i="11"/>
  <c r="K27" i="11" s="1"/>
  <c r="J24" i="10"/>
  <c r="K24" i="10"/>
  <c r="J25" i="10"/>
  <c r="K25" i="10"/>
  <c r="J26" i="10"/>
  <c r="K26" i="10"/>
  <c r="J27" i="10"/>
  <c r="K27" i="10"/>
  <c r="J25" i="9"/>
  <c r="K25" i="9" s="1"/>
  <c r="J26" i="9"/>
  <c r="K26" i="9" s="1"/>
  <c r="J27" i="9"/>
  <c r="K27" i="9" s="1"/>
  <c r="J23" i="3"/>
  <c r="K23" i="3" s="1"/>
  <c r="J24" i="3"/>
  <c r="K24" i="3" s="1"/>
  <c r="J25" i="3"/>
  <c r="K25" i="3" s="1"/>
  <c r="J26" i="3"/>
  <c r="K26" i="3" s="1"/>
  <c r="J24" i="2"/>
  <c r="K24" i="2"/>
  <c r="J25" i="2"/>
  <c r="K25" i="2" s="1"/>
  <c r="J26" i="2"/>
  <c r="K26" i="2"/>
  <c r="J24" i="1"/>
  <c r="K24" i="1"/>
  <c r="J25" i="1"/>
  <c r="K25" i="1"/>
  <c r="J26" i="1"/>
  <c r="K26" i="1"/>
  <c r="J27" i="1"/>
  <c r="K27" i="1"/>
  <c r="J22" i="22" l="1"/>
  <c r="K22" i="22" s="1"/>
  <c r="J21" i="22"/>
  <c r="K21" i="22" s="1"/>
  <c r="J20" i="22"/>
  <c r="K20" i="22" s="1"/>
  <c r="K19" i="22"/>
  <c r="J19" i="22"/>
  <c r="J18" i="22"/>
  <c r="K18" i="22" s="1"/>
  <c r="J17" i="22"/>
  <c r="K17" i="22" s="1"/>
  <c r="J16" i="22"/>
  <c r="K16" i="22" s="1"/>
  <c r="J15" i="22"/>
  <c r="K15" i="22" s="1"/>
  <c r="J14" i="22"/>
  <c r="K14" i="22" s="1"/>
  <c r="K13" i="22"/>
  <c r="J13" i="22"/>
  <c r="J12" i="22"/>
  <c r="K12" i="22" s="1"/>
  <c r="J11" i="22"/>
  <c r="K11" i="22" s="1"/>
  <c r="J10" i="22"/>
  <c r="K10" i="22" s="1"/>
  <c r="K9" i="22"/>
  <c r="J9" i="22"/>
  <c r="J8" i="22"/>
  <c r="K8" i="22" s="1"/>
  <c r="J7" i="22"/>
  <c r="K7" i="22" s="1"/>
  <c r="J22" i="21"/>
  <c r="K22" i="21" s="1"/>
  <c r="J21" i="21"/>
  <c r="K21" i="21" s="1"/>
  <c r="J20" i="21"/>
  <c r="K20" i="21" s="1"/>
  <c r="J19" i="21"/>
  <c r="K19" i="21" s="1"/>
  <c r="K18" i="21"/>
  <c r="J18" i="21"/>
  <c r="J17" i="2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K10" i="21"/>
  <c r="J10" i="21"/>
  <c r="J9" i="21"/>
  <c r="K9" i="21" s="1"/>
  <c r="J8" i="21"/>
  <c r="K8" i="21" s="1"/>
  <c r="J7" i="21"/>
  <c r="K7" i="21" s="1"/>
  <c r="J23" i="20"/>
  <c r="K23" i="20" s="1"/>
  <c r="K22" i="20"/>
  <c r="J22" i="20"/>
  <c r="J21" i="20"/>
  <c r="K21" i="20" s="1"/>
  <c r="J20" i="20"/>
  <c r="K20" i="20" s="1"/>
  <c r="J19" i="20"/>
  <c r="K19" i="20" s="1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K12" i="20" s="1"/>
  <c r="J11" i="20"/>
  <c r="K11" i="20" s="1"/>
  <c r="J10" i="20"/>
  <c r="K10" i="20" s="1"/>
  <c r="J9" i="20"/>
  <c r="K9" i="20" s="1"/>
  <c r="J8" i="20"/>
  <c r="K8" i="20" s="1"/>
  <c r="J7" i="20"/>
  <c r="K7" i="20" s="1"/>
  <c r="J22" i="18"/>
  <c r="K22" i="18" s="1"/>
  <c r="J21" i="18"/>
  <c r="K21" i="18" s="1"/>
  <c r="J20" i="18"/>
  <c r="K20" i="18" s="1"/>
  <c r="K19" i="18"/>
  <c r="J19" i="18"/>
  <c r="J18" i="18"/>
  <c r="K18" i="18" s="1"/>
  <c r="J17" i="18"/>
  <c r="K17" i="18" s="1"/>
  <c r="J16" i="18"/>
  <c r="K16" i="18" s="1"/>
  <c r="J15" i="18"/>
  <c r="K15" i="18" s="1"/>
  <c r="J14" i="18"/>
  <c r="K14" i="18" s="1"/>
  <c r="J13" i="18"/>
  <c r="K13" i="18" s="1"/>
  <c r="J12" i="18"/>
  <c r="K12" i="18" s="1"/>
  <c r="J11" i="18"/>
  <c r="K11" i="18" s="1"/>
  <c r="J10" i="18"/>
  <c r="K10" i="18" s="1"/>
  <c r="K9" i="18"/>
  <c r="J9" i="18"/>
  <c r="J8" i="18"/>
  <c r="K8" i="18" s="1"/>
  <c r="J7" i="18"/>
  <c r="K7" i="18" s="1"/>
  <c r="J22" i="17"/>
  <c r="K22" i="17" s="1"/>
  <c r="J21" i="17"/>
  <c r="K21" i="17" s="1"/>
  <c r="J20" i="17"/>
  <c r="K20" i="17" s="1"/>
  <c r="J19" i="17"/>
  <c r="K19" i="17" s="1"/>
  <c r="J18" i="17"/>
  <c r="K18" i="17" s="1"/>
  <c r="J17" i="17"/>
  <c r="K17" i="17" s="1"/>
  <c r="J16" i="17"/>
  <c r="K16" i="17" s="1"/>
  <c r="J15" i="17"/>
  <c r="K15" i="17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  <c r="J7" i="17"/>
  <c r="K7" i="17" s="1"/>
  <c r="J23" i="16"/>
  <c r="K23" i="16" s="1"/>
  <c r="J22" i="16"/>
  <c r="K22" i="16" s="1"/>
  <c r="J21" i="16"/>
  <c r="K21" i="16" s="1"/>
  <c r="J20" i="16"/>
  <c r="K20" i="16" s="1"/>
  <c r="J19" i="16"/>
  <c r="K19" i="16" s="1"/>
  <c r="J18" i="16"/>
  <c r="K18" i="16" s="1"/>
  <c r="J17" i="16"/>
  <c r="K17" i="16" s="1"/>
  <c r="J16" i="16"/>
  <c r="K16" i="16" s="1"/>
  <c r="J15" i="16"/>
  <c r="K15" i="16" s="1"/>
  <c r="J14" i="16"/>
  <c r="K14" i="16" s="1"/>
  <c r="J13" i="16"/>
  <c r="K13" i="16" s="1"/>
  <c r="J12" i="16"/>
  <c r="K12" i="16" s="1"/>
  <c r="J11" i="16"/>
  <c r="K11" i="16" s="1"/>
  <c r="J10" i="16"/>
  <c r="K10" i="16" s="1"/>
  <c r="J9" i="16"/>
  <c r="K9" i="16" s="1"/>
  <c r="J8" i="16"/>
  <c r="K8" i="16" s="1"/>
  <c r="J7" i="16"/>
  <c r="K7" i="16" s="1"/>
  <c r="J22" i="15"/>
  <c r="K22" i="15" s="1"/>
  <c r="J21" i="15"/>
  <c r="K21" i="15" s="1"/>
  <c r="J20" i="15"/>
  <c r="K20" i="15" s="1"/>
  <c r="J19" i="15"/>
  <c r="K19" i="15" s="1"/>
  <c r="J18" i="15"/>
  <c r="K18" i="15" s="1"/>
  <c r="J17" i="15"/>
  <c r="K17" i="15" s="1"/>
  <c r="J16" i="15"/>
  <c r="K16" i="15" s="1"/>
  <c r="J15" i="15"/>
  <c r="K15" i="15" s="1"/>
  <c r="J14" i="15"/>
  <c r="K14" i="15" s="1"/>
  <c r="J13" i="15"/>
  <c r="K13" i="15" s="1"/>
  <c r="J12" i="15"/>
  <c r="K12" i="15" s="1"/>
  <c r="J11" i="15"/>
  <c r="K11" i="15" s="1"/>
  <c r="J10" i="15"/>
  <c r="K10" i="15" s="1"/>
  <c r="J9" i="15"/>
  <c r="K9" i="15" s="1"/>
  <c r="J8" i="15"/>
  <c r="K8" i="15" s="1"/>
  <c r="J7" i="15"/>
  <c r="K7" i="15" s="1"/>
  <c r="J22" i="14"/>
  <c r="K22" i="14" s="1"/>
  <c r="J21" i="14"/>
  <c r="K21" i="14" s="1"/>
  <c r="J20" i="14"/>
  <c r="K20" i="14" s="1"/>
  <c r="J19" i="14"/>
  <c r="K19" i="14" s="1"/>
  <c r="J18" i="14"/>
  <c r="K18" i="14" s="1"/>
  <c r="J17" i="14"/>
  <c r="K17" i="14" s="1"/>
  <c r="J16" i="14"/>
  <c r="K16" i="14" s="1"/>
  <c r="J15" i="14"/>
  <c r="K15" i="14" s="1"/>
  <c r="J14" i="14"/>
  <c r="K14" i="14" s="1"/>
  <c r="J13" i="14"/>
  <c r="K13" i="14" s="1"/>
  <c r="J12" i="14"/>
  <c r="K12" i="14" s="1"/>
  <c r="J11" i="14"/>
  <c r="K11" i="14" s="1"/>
  <c r="J10" i="14"/>
  <c r="K10" i="14" s="1"/>
  <c r="J9" i="14"/>
  <c r="K9" i="14" s="1"/>
  <c r="J8" i="14"/>
  <c r="K8" i="14" s="1"/>
  <c r="J7" i="14"/>
  <c r="K7" i="14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2" i="13"/>
  <c r="K12" i="13" s="1"/>
  <c r="J11" i="13"/>
  <c r="K11" i="13" s="1"/>
  <c r="J10" i="13"/>
  <c r="K10" i="13" s="1"/>
  <c r="J9" i="13"/>
  <c r="K9" i="13" s="1"/>
  <c r="J8" i="13"/>
  <c r="K8" i="13" s="1"/>
  <c r="J7" i="13"/>
  <c r="K7" i="13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7" i="11"/>
  <c r="K7" i="11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K24" i="9"/>
  <c r="J24" i="9"/>
  <c r="J23" i="9"/>
  <c r="K23" i="9" s="1"/>
  <c r="J22" i="9"/>
  <c r="K22" i="9" s="1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J11" i="9"/>
  <c r="K11" i="9" s="1"/>
  <c r="J10" i="9"/>
  <c r="K10" i="9" s="1"/>
  <c r="J9" i="9"/>
  <c r="K9" i="9" s="1"/>
  <c r="J8" i="9"/>
  <c r="K8" i="9" s="1"/>
  <c r="J7" i="9"/>
  <c r="K7" i="9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21" i="1"/>
  <c r="K21" i="1" s="1"/>
  <c r="J22" i="1"/>
  <c r="K22" i="1" s="1"/>
  <c r="J23" i="1"/>
  <c r="K23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<sst xmlns="http://schemas.openxmlformats.org/spreadsheetml/2006/main" count="2432" uniqueCount="729">
  <si>
    <t>University of Agricultural Sciences, Bangalore</t>
  </si>
  <si>
    <t>College of Agriculture, GKVK</t>
  </si>
  <si>
    <t>Sl. No.</t>
  </si>
  <si>
    <t xml:space="preserve">ID  No. </t>
  </si>
  <si>
    <t>Name of the Student</t>
  </si>
  <si>
    <t>Attend. &amp; Diligence (5)</t>
  </si>
  <si>
    <t>Initiation &amp; Creativity (10)</t>
  </si>
  <si>
    <t>Genera Conduct &amp; Discip. (10)</t>
  </si>
  <si>
    <t>Work Experience (35)</t>
  </si>
  <si>
    <t>G D (20)</t>
  </si>
  <si>
    <t>Final Exam. (20)</t>
  </si>
  <si>
    <t>Total (100)</t>
  </si>
  <si>
    <t>Grade Point (10)</t>
  </si>
  <si>
    <t>ALB 8001</t>
  </si>
  <si>
    <t xml:space="preserve">ABDULLHA DHAROSHIKO M </t>
  </si>
  <si>
    <t>ALB 8006</t>
  </si>
  <si>
    <t xml:space="preserve">AISWARYA CHANDRAHASAN </t>
  </si>
  <si>
    <t>ALB 8009</t>
  </si>
  <si>
    <t xml:space="preserve">AKASH M S </t>
  </si>
  <si>
    <t>ALB 8011</t>
  </si>
  <si>
    <t>AKASH S D</t>
  </si>
  <si>
    <t>ALB 8015</t>
  </si>
  <si>
    <t>ALANKRITA</t>
  </si>
  <si>
    <t>ALB 8023</t>
  </si>
  <si>
    <t>ANKITHA C</t>
  </si>
  <si>
    <t>ALB 8024</t>
  </si>
  <si>
    <t>ANUBHA PANDEY</t>
  </si>
  <si>
    <t>ALB 8030</t>
  </si>
  <si>
    <t xml:space="preserve">ARAVINDA NAIK P </t>
  </si>
  <si>
    <t>ALB 8032</t>
  </si>
  <si>
    <t>ARPITHA U B</t>
  </si>
  <si>
    <t>ALB 8033</t>
  </si>
  <si>
    <t>ARUNDATHI VARMA</t>
  </si>
  <si>
    <t>ALB 8035</t>
  </si>
  <si>
    <t>ATTISO BHOWMICK</t>
  </si>
  <si>
    <t>ALB 8037</t>
  </si>
  <si>
    <t>BASAVARAJ</t>
  </si>
  <si>
    <t>ALB 8038</t>
  </si>
  <si>
    <t xml:space="preserve">BHARATH D </t>
  </si>
  <si>
    <t>ALB 8039</t>
  </si>
  <si>
    <t>BHARATH KUMAR S</t>
  </si>
  <si>
    <t>ALB 8046</t>
  </si>
  <si>
    <t>BINDU R</t>
  </si>
  <si>
    <t>ALB 8049</t>
  </si>
  <si>
    <t>CHAYA B C</t>
  </si>
  <si>
    <t>ALB 8058</t>
  </si>
  <si>
    <t xml:space="preserve">DEEPTI V DEVASUR </t>
  </si>
  <si>
    <t>ALB 8002</t>
  </si>
  <si>
    <t>ABHISHEK B R</t>
  </si>
  <si>
    <t>ALB 8004</t>
  </si>
  <si>
    <t>ABHISHEK K N</t>
  </si>
  <si>
    <t>ALB 8005</t>
  </si>
  <si>
    <t>ADARSH K P</t>
  </si>
  <si>
    <t>ALB 8007</t>
  </si>
  <si>
    <t>AISWARYA RAJ P T</t>
  </si>
  <si>
    <t>ALB 8010</t>
  </si>
  <si>
    <t>AKASH S</t>
  </si>
  <si>
    <t>ALB 8014</t>
  </si>
  <si>
    <t xml:space="preserve">ALAGOND BASAVANT KHOT </t>
  </si>
  <si>
    <t>ALB 8016</t>
  </si>
  <si>
    <t>ALLALLI RUKHAYA SULTANA</t>
  </si>
  <si>
    <t>ALB 8020</t>
  </si>
  <si>
    <t>ANKESH MEENA</t>
  </si>
  <si>
    <t>ALB 8022</t>
  </si>
  <si>
    <t>ANKITA KUMARI</t>
  </si>
  <si>
    <t>ALB 8025</t>
  </si>
  <si>
    <t>ANUSHA</t>
  </si>
  <si>
    <t>ALB 8029</t>
  </si>
  <si>
    <t xml:space="preserve">APOORVA C S </t>
  </si>
  <si>
    <t>ALB 8036</t>
  </si>
  <si>
    <t>BARATH GOWDA H</t>
  </si>
  <si>
    <t>ALB 8040</t>
  </si>
  <si>
    <t>BHAVANA K</t>
  </si>
  <si>
    <t>ALB 8043</t>
  </si>
  <si>
    <t>BHOOMIKA J P</t>
  </si>
  <si>
    <t>ALB 8044</t>
  </si>
  <si>
    <t>BHUVANESHWAR RAJESH NAIK</t>
  </si>
  <si>
    <t>ALB 8047</t>
  </si>
  <si>
    <t>BINDUSHREE JD</t>
  </si>
  <si>
    <t>AEX</t>
  </si>
  <si>
    <t>ALB 7151</t>
  </si>
  <si>
    <t>RAVI RAJ R</t>
  </si>
  <si>
    <t>ALB 8003</t>
  </si>
  <si>
    <t>ABHISHEK GOWDA S</t>
  </si>
  <si>
    <t>ALB 8008</t>
  </si>
  <si>
    <t>AKASH GUPTA</t>
  </si>
  <si>
    <t>ALB 8012</t>
  </si>
  <si>
    <t>AKASH S NAIK</t>
  </si>
  <si>
    <t>ALB 8013</t>
  </si>
  <si>
    <t xml:space="preserve">AKSHATA B H </t>
  </si>
  <si>
    <t>ALB 8017</t>
  </si>
  <si>
    <t>AMOOLYA T</t>
  </si>
  <si>
    <t>ALB 8018</t>
  </si>
  <si>
    <t xml:space="preserve">ANILSHANKAR N S </t>
  </si>
  <si>
    <t>ALB 8021</t>
  </si>
  <si>
    <t>ANKITA FONAN</t>
  </si>
  <si>
    <t>ALB 8026</t>
  </si>
  <si>
    <t>ANUSHA M</t>
  </si>
  <si>
    <t>ALB 8027</t>
  </si>
  <si>
    <t>ANUSREE T V</t>
  </si>
  <si>
    <t>ALB 8028</t>
  </si>
  <si>
    <t>APEKSHA K S</t>
  </si>
  <si>
    <t>ALB 8031</t>
  </si>
  <si>
    <t>ARJUN SAJJAN R</t>
  </si>
  <si>
    <t>ALB 8034</t>
  </si>
  <si>
    <t>ASHOK WALIKAR</t>
  </si>
  <si>
    <t>ALB 8041</t>
  </si>
  <si>
    <t>BHAVANA N</t>
  </si>
  <si>
    <t>ALB 8042</t>
  </si>
  <si>
    <t>BHAVANI M YALIGAR</t>
  </si>
  <si>
    <t>ALB 8057</t>
  </si>
  <si>
    <t>DEEPTHI D NAYAK</t>
  </si>
  <si>
    <t>ALB 8062</t>
  </si>
  <si>
    <t xml:space="preserve">DIMPLE R </t>
  </si>
  <si>
    <t>ALB 8068</t>
  </si>
  <si>
    <t>GAGANA G</t>
  </si>
  <si>
    <t>ALB 8079</t>
  </si>
  <si>
    <t xml:space="preserve">HARSHITHA B S </t>
  </si>
  <si>
    <t>ALB 8082</t>
  </si>
  <si>
    <t>HARSHITHA M</t>
  </si>
  <si>
    <t>ALB 8086</t>
  </si>
  <si>
    <t>INDHU P</t>
  </si>
  <si>
    <t>ALB 8093</t>
  </si>
  <si>
    <t>KAJAL SAHU (ICAR)</t>
  </si>
  <si>
    <t>ALB 8096</t>
  </si>
  <si>
    <t xml:space="preserve">KAVANA K N </t>
  </si>
  <si>
    <t>ALB 8099</t>
  </si>
  <si>
    <t xml:space="preserve">KAVYA M </t>
  </si>
  <si>
    <t>ALB 8045</t>
  </si>
  <si>
    <t>BINAYA KUMAR DAS (ICAR)</t>
  </si>
  <si>
    <t>ALB 8051</t>
  </si>
  <si>
    <t>CHETAN DURAGANNAVAR</t>
  </si>
  <si>
    <t>ALB 8054</t>
  </si>
  <si>
    <t>DARSHAN G P</t>
  </si>
  <si>
    <t>ALB 8059</t>
  </si>
  <si>
    <t>DHANUSH K</t>
  </si>
  <si>
    <t>ALB 8065</t>
  </si>
  <si>
    <t>DIWAKAR REDDY M N</t>
  </si>
  <si>
    <t>ALB 8072</t>
  </si>
  <si>
    <t>GANESH S</t>
  </si>
  <si>
    <t>ALB 8075</t>
  </si>
  <si>
    <t>GURURAJ DASANNAVAR (LE)</t>
  </si>
  <si>
    <t>ALB 8078</t>
  </si>
  <si>
    <t>HARSHA H G</t>
  </si>
  <si>
    <t>ALB 8063</t>
  </si>
  <si>
    <t>DIVYA P R (NRI)</t>
  </si>
  <si>
    <t>ALB 8069</t>
  </si>
  <si>
    <t>GANASHREE R (NRI)</t>
  </si>
  <si>
    <t>ALB 8080</t>
  </si>
  <si>
    <t>HARSHITHA K</t>
  </si>
  <si>
    <t>ALB 8083</t>
  </si>
  <si>
    <t>HARSHITHA V T (NRI)</t>
  </si>
  <si>
    <t>ALB 8087</t>
  </si>
  <si>
    <t>JAFREEN JAVERIA S</t>
  </si>
  <si>
    <t>ALB 8094</t>
  </si>
  <si>
    <t>KALAVATHI B PATIL</t>
  </si>
  <si>
    <t>ALB 8097</t>
  </si>
  <si>
    <t>KAVANA P S</t>
  </si>
  <si>
    <t>ALB 8100</t>
  </si>
  <si>
    <t>KEERTHANA B</t>
  </si>
  <si>
    <t>ALB 8048</t>
  </si>
  <si>
    <t>BUDDHI PRAKASH (ICAR)</t>
  </si>
  <si>
    <t>ALB 8052</t>
  </si>
  <si>
    <t>CHETHANKUMAR M (LE)</t>
  </si>
  <si>
    <t>ALB 8055</t>
  </si>
  <si>
    <t>DEEKSHITHGOWDA C P</t>
  </si>
  <si>
    <t>ALB 8060</t>
  </si>
  <si>
    <t>DHEERAJ M NANDA (NRI)</t>
  </si>
  <si>
    <t>ALB 8066</t>
  </si>
  <si>
    <t>FARUKAHAMAD ITAGI</t>
  </si>
  <si>
    <t>ALB 8073</t>
  </si>
  <si>
    <t xml:space="preserve">GOUTHAM D N </t>
  </si>
  <si>
    <t>ALB 8076</t>
  </si>
  <si>
    <t>HANAMANTARAYA</t>
  </si>
  <si>
    <t>ALB 8085</t>
  </si>
  <si>
    <t>HEMANTH KUMAR B M</t>
  </si>
  <si>
    <t>ALB 8064</t>
  </si>
  <si>
    <t>DIVYASHREE R</t>
  </si>
  <si>
    <t>ALB 8070</t>
  </si>
  <si>
    <t xml:space="preserve">GANAVI L M </t>
  </si>
  <si>
    <t>ALB 8081</t>
  </si>
  <si>
    <t>HARSHITHA KUMAR</t>
  </si>
  <si>
    <t>ALB 8084</t>
  </si>
  <si>
    <t>HEMALATHA G</t>
  </si>
  <si>
    <t>ALB 8092</t>
  </si>
  <si>
    <t>JESHMITHA M (NRI)</t>
  </si>
  <si>
    <t>ALB 8095</t>
  </si>
  <si>
    <t>KANAKA N Y</t>
  </si>
  <si>
    <t>ALB 8098</t>
  </si>
  <si>
    <t>KAVITA PARIT</t>
  </si>
  <si>
    <t>ALB 8050</t>
  </si>
  <si>
    <t>CHETAK BHARADWAJ (ICAR)</t>
  </si>
  <si>
    <t>ALB 8053</t>
  </si>
  <si>
    <t>DARSHAN D</t>
  </si>
  <si>
    <t>ALB 8056</t>
  </si>
  <si>
    <t>DEEPAK B DEVARAMANI</t>
  </si>
  <si>
    <t>ALB 8061</t>
  </si>
  <si>
    <t>DILEEPKUMAR</t>
  </si>
  <si>
    <t>ALB 8067</t>
  </si>
  <si>
    <t>GAGAN B</t>
  </si>
  <si>
    <t>ALB 8074</t>
  </si>
  <si>
    <t>GOWTHAM H P</t>
  </si>
  <si>
    <t>ALB 8077</t>
  </si>
  <si>
    <t xml:space="preserve">HARISH B </t>
  </si>
  <si>
    <t>ALB 7139</t>
  </si>
  <si>
    <t>PRATISH KUMAR NAYAK</t>
  </si>
  <si>
    <t xml:space="preserve">ID NO </t>
  </si>
  <si>
    <t xml:space="preserve">NAME </t>
  </si>
  <si>
    <t>ALB 8107</t>
  </si>
  <si>
    <t xml:space="preserve">LAKSHMI SHETHAL H </t>
  </si>
  <si>
    <t>ALB 8108</t>
  </si>
  <si>
    <t xml:space="preserve">LAVANYA R </t>
  </si>
  <si>
    <t>ALB 8109</t>
  </si>
  <si>
    <t>LAXMI</t>
  </si>
  <si>
    <t>ALB 8115</t>
  </si>
  <si>
    <t>MADHUNISHA CHANDRASHEKAR</t>
  </si>
  <si>
    <t>ALB 8116</t>
  </si>
  <si>
    <t xml:space="preserve">MADHURA B </t>
  </si>
  <si>
    <t>ALB 8117</t>
  </si>
  <si>
    <t xml:space="preserve">MAHALAKSHMI </t>
  </si>
  <si>
    <t>ALB 8118</t>
  </si>
  <si>
    <t xml:space="preserve">MAHESHWARI HUGAR </t>
  </si>
  <si>
    <t>ALB 8119</t>
  </si>
  <si>
    <t>MALAVIKA S SHAL</t>
  </si>
  <si>
    <t>ALB 8122</t>
  </si>
  <si>
    <t>MANDHARA G P</t>
  </si>
  <si>
    <t>ALB 8088</t>
  </si>
  <si>
    <t>JAGAN NAYAK</t>
  </si>
  <si>
    <t>ALB 8089</t>
  </si>
  <si>
    <t>JAISON DSOUZA</t>
  </si>
  <si>
    <t>ALB 8090</t>
  </si>
  <si>
    <t>JAYANTH A</t>
  </si>
  <si>
    <t>ALB 8091</t>
  </si>
  <si>
    <t xml:space="preserve">JEEVAN H R </t>
  </si>
  <si>
    <t>ALB 8102</t>
  </si>
  <si>
    <t xml:space="preserve">KIRAN REDDY </t>
  </si>
  <si>
    <t>ALB 8103</t>
  </si>
  <si>
    <t xml:space="preserve">KISHAN K </t>
  </si>
  <si>
    <t>ALB 8104</t>
  </si>
  <si>
    <t>KISHOR KUMAR N S</t>
  </si>
  <si>
    <t>ALB 8105</t>
  </si>
  <si>
    <t>KUMAR CHARAN KRISHNA</t>
  </si>
  <si>
    <t>ALB 8123</t>
  </si>
  <si>
    <t>MONISHA THOSHINIWAL</t>
  </si>
  <si>
    <t>ALB 8130</t>
  </si>
  <si>
    <t>MEERA M</t>
  </si>
  <si>
    <t>ALB 8131</t>
  </si>
  <si>
    <t>MEGHANA M</t>
  </si>
  <si>
    <t>ALB 8132</t>
  </si>
  <si>
    <t xml:space="preserve">MEGHANA S N </t>
  </si>
  <si>
    <t>ALB 8133</t>
  </si>
  <si>
    <t>MEGHANA V</t>
  </si>
  <si>
    <t>ALB 8135</t>
  </si>
  <si>
    <t>MEKHALA KUMARA</t>
  </si>
  <si>
    <t>ALB 8137</t>
  </si>
  <si>
    <t>MONIKA R G</t>
  </si>
  <si>
    <t>ALB 8138</t>
  </si>
  <si>
    <t xml:space="preserve">MONISHAA R </t>
  </si>
  <si>
    <t>ALB 8139</t>
  </si>
  <si>
    <t xml:space="preserve">MOUSUMI BHATTACHARJEE </t>
  </si>
  <si>
    <t>ALB 8106</t>
  </si>
  <si>
    <t>KURUBARA NAGARAJA</t>
  </si>
  <si>
    <t>ALB 8110</t>
  </si>
  <si>
    <t xml:space="preserve">NIKHIL GOWDA R </t>
  </si>
  <si>
    <t>ALB 8112</t>
  </si>
  <si>
    <t>LIKITH  R</t>
  </si>
  <si>
    <t>ALB 8113</t>
  </si>
  <si>
    <t xml:space="preserve">LOHITH S </t>
  </si>
  <si>
    <t>ALB 8114</t>
  </si>
  <si>
    <t xml:space="preserve">MADHAN KUMAR K </t>
  </si>
  <si>
    <t>ALB 8124</t>
  </si>
  <si>
    <t>MANJANAGOUDA I PATIL</t>
  </si>
  <si>
    <t>ALB 8125</t>
  </si>
  <si>
    <t>MANJUNATHA DOMABAR</t>
  </si>
  <si>
    <t>ALB 8126</t>
  </si>
  <si>
    <t xml:space="preserve">MANJUNATH B L </t>
  </si>
  <si>
    <t>ALB 8141</t>
  </si>
  <si>
    <t>MUSKAN DALAWAL</t>
  </si>
  <si>
    <t>ALB 8143</t>
  </si>
  <si>
    <t>NAGAMANI N</t>
  </si>
  <si>
    <t>ALB 8146</t>
  </si>
  <si>
    <t>NAGAVENI A M</t>
  </si>
  <si>
    <t>ALB 8147</t>
  </si>
  <si>
    <t>NALINA  N</t>
  </si>
  <si>
    <t>ALB 8148</t>
  </si>
  <si>
    <t>NANDINI LAKSHMAN NAIK</t>
  </si>
  <si>
    <t>ALB 8149</t>
  </si>
  <si>
    <t>NANDINI S</t>
  </si>
  <si>
    <t>ALB 8150</t>
  </si>
  <si>
    <t xml:space="preserve">NAVYASHREE M </t>
  </si>
  <si>
    <t>ALB 8151</t>
  </si>
  <si>
    <t>NEHA G MAGDUM</t>
  </si>
  <si>
    <t>ALB 8152</t>
  </si>
  <si>
    <t xml:space="preserve">NEHAA D R </t>
  </si>
  <si>
    <t>ALB 8127</t>
  </si>
  <si>
    <t xml:space="preserve">MANJUNATH G P </t>
  </si>
  <si>
    <t>ALB 8128</t>
  </si>
  <si>
    <t xml:space="preserve">MANJUNATH K K </t>
  </si>
  <si>
    <t>ALB 8129</t>
  </si>
  <si>
    <t xml:space="preserve">MANU N </t>
  </si>
  <si>
    <t>ALB 8134</t>
  </si>
  <si>
    <t>MEHBOOB</t>
  </si>
  <si>
    <t>ALB 8136</t>
  </si>
  <si>
    <t xml:space="preserve">MOHAN GANDHI NAIK </t>
  </si>
  <si>
    <t>ALB 8140</t>
  </si>
  <si>
    <t xml:space="preserve">MURALI B L </t>
  </si>
  <si>
    <t>ALB 8142</t>
  </si>
  <si>
    <t>MUTTHURAJ SHANKARAGOUDA PATIL</t>
  </si>
  <si>
    <t>ALB 7162</t>
  </si>
  <si>
    <t xml:space="preserve">SARAN KUMAR E </t>
  </si>
  <si>
    <t>ALB 8153</t>
  </si>
  <si>
    <t>NIHARIKA ALAGAWADI (NRI)</t>
  </si>
  <si>
    <t>ALB 8156</t>
  </si>
  <si>
    <t>NIKHITHA L</t>
  </si>
  <si>
    <t>ALB 8157</t>
  </si>
  <si>
    <t>NISHA KHATRI (ICAR)</t>
  </si>
  <si>
    <t>ALB 8162</t>
  </si>
  <si>
    <t>NIVEDITA</t>
  </si>
  <si>
    <t>ALB 8165</t>
  </si>
  <si>
    <t>NOOR AYESHA R</t>
  </si>
  <si>
    <t>ALB 8168</t>
  </si>
  <si>
    <t>PALLAVI S (LE)</t>
  </si>
  <si>
    <t>ALB 8171</t>
  </si>
  <si>
    <t>POOJA A S</t>
  </si>
  <si>
    <t>ALB 8190</t>
  </si>
  <si>
    <t>RACHANA N B (NRI)</t>
  </si>
  <si>
    <t>ALB 8200</t>
  </si>
  <si>
    <t>RAMYA P</t>
  </si>
  <si>
    <t>ALB 8144</t>
  </si>
  <si>
    <t>NAGARAJ</t>
  </si>
  <si>
    <t>ALB 8160</t>
  </si>
  <si>
    <t>NITHIN K L</t>
  </si>
  <si>
    <t>ALB 8174</t>
  </si>
  <si>
    <t>PRAJWAL B</t>
  </si>
  <si>
    <t>ALB 8177</t>
  </si>
  <si>
    <t>PRAJWAL N (NRI)</t>
  </si>
  <si>
    <t>ALB 8183</t>
  </si>
  <si>
    <t>PRAVEENA KATRAL (LE)</t>
  </si>
  <si>
    <t>ALB 8187</t>
  </si>
  <si>
    <t>PUNITH G</t>
  </si>
  <si>
    <t>ALB 8192</t>
  </si>
  <si>
    <t xml:space="preserve">RAGHAVENDRA A </t>
  </si>
  <si>
    <t>ALB 8195</t>
  </si>
  <si>
    <t>RAKESH H R</t>
  </si>
  <si>
    <t>ALB 8155</t>
  </si>
  <si>
    <t>NIKHITA VEERANNA CHETTER</t>
  </si>
  <si>
    <t>ALB 8163</t>
  </si>
  <si>
    <t xml:space="preserve">NIVEDITA MALLAPUR </t>
  </si>
  <si>
    <t>ALB 8167</t>
  </si>
  <si>
    <t>PALLAVI J P</t>
  </si>
  <si>
    <t>ALB 8169</t>
  </si>
  <si>
    <t>PARVATHI S N</t>
  </si>
  <si>
    <t>ALB 8172</t>
  </si>
  <si>
    <t>POOJA REDDY S (NRI)</t>
  </si>
  <si>
    <t>ALB 8179</t>
  </si>
  <si>
    <t>PRATHIBHA K</t>
  </si>
  <si>
    <t>ALB 8181</t>
  </si>
  <si>
    <t>PRATIBHA (ICAR)</t>
  </si>
  <si>
    <t>ALB 8191</t>
  </si>
  <si>
    <t>RACHANA R</t>
  </si>
  <si>
    <t>ALB 8145</t>
  </si>
  <si>
    <t>NAGARAJ PATIL</t>
  </si>
  <si>
    <t>ALB 8161</t>
  </si>
  <si>
    <t>NITISH T</t>
  </si>
  <si>
    <t>ALB 8175</t>
  </si>
  <si>
    <t xml:space="preserve">PRAJWAL GIRISH MG </t>
  </si>
  <si>
    <t>ALB 8180</t>
  </si>
  <si>
    <t>PRATHWINRAJ A</t>
  </si>
  <si>
    <t>ALB 8184</t>
  </si>
  <si>
    <t>PREETHAM  V</t>
  </si>
  <si>
    <t>ALB 8188</t>
  </si>
  <si>
    <t>PUNITH KUMAR S</t>
  </si>
  <si>
    <t>ALB 8193</t>
  </si>
  <si>
    <t>RAHUL KASWAN</t>
  </si>
  <si>
    <t>ALB 8196</t>
  </si>
  <si>
    <t>RAKESH P R</t>
  </si>
  <si>
    <t>ALB 8154</t>
  </si>
  <si>
    <t>NIHARIKA SHARMA (ICAR)</t>
  </si>
  <si>
    <t>ALB 8159</t>
  </si>
  <si>
    <t>NISHCHALA S R (NRI)</t>
  </si>
  <si>
    <t>ALB 8164</t>
  </si>
  <si>
    <t>NIVEDITHA N L</t>
  </si>
  <si>
    <t>ALB 8166</t>
  </si>
  <si>
    <t>PADMINI CHINIVAR H G</t>
  </si>
  <si>
    <t>ALB 8170</t>
  </si>
  <si>
    <t>POOJA</t>
  </si>
  <si>
    <t>ALB 8178</t>
  </si>
  <si>
    <t>PRAKRUTHI G M</t>
  </si>
  <si>
    <t>ALB 8185</t>
  </si>
  <si>
    <t>PRIYADARSHINI N</t>
  </si>
  <si>
    <t>ALB 8198</t>
  </si>
  <si>
    <t xml:space="preserve">RAKSHITHA RAM M R </t>
  </si>
  <si>
    <t>ALB 8158</t>
  </si>
  <si>
    <t>NISHANTH K L (NRI)</t>
  </si>
  <si>
    <t>ALB 8173</t>
  </si>
  <si>
    <t>PRADHAN P</t>
  </si>
  <si>
    <t>ALB 8176</t>
  </si>
  <si>
    <t>PRAJWAL K H</t>
  </si>
  <si>
    <t>ALB 8182</t>
  </si>
  <si>
    <t>PRATUSH</t>
  </si>
  <si>
    <t>ALB 8186</t>
  </si>
  <si>
    <t>PUNEETH P</t>
  </si>
  <si>
    <t>ALB 8189</t>
  </si>
  <si>
    <t>PUNITH RAJ Y (NRI)</t>
  </si>
  <si>
    <t>ALB 8194</t>
  </si>
  <si>
    <t>RAJVEER YADAV (ICAR)</t>
  </si>
  <si>
    <t>ALB 8199</t>
  </si>
  <si>
    <t>RAMKUMAR S B</t>
  </si>
  <si>
    <t>ALB 8197</t>
  </si>
  <si>
    <t>RAKSHITHA E.</t>
  </si>
  <si>
    <t>ALB 8203</t>
  </si>
  <si>
    <t>RASHMI PATIL</t>
  </si>
  <si>
    <t>ALB 8209</t>
  </si>
  <si>
    <t>RIYA RITIKA(ICAR)</t>
  </si>
  <si>
    <t>ALB 8221</t>
  </si>
  <si>
    <t>SANTHRUPTHI P S</t>
  </si>
  <si>
    <t>ALB 8228</t>
  </si>
  <si>
    <t xml:space="preserve">SHAIK HEENA KOUSER </t>
  </si>
  <si>
    <t>ALB 8235</t>
  </si>
  <si>
    <t xml:space="preserve">SHASHIKALA B </t>
  </si>
  <si>
    <t>ALB 8236</t>
  </si>
  <si>
    <t xml:space="preserve">SHILPA BHAJANTRI </t>
  </si>
  <si>
    <t>ALB 8216</t>
  </si>
  <si>
    <t>SAMEEKSHYA SUBHRADARSHINEE PATRA (ICAR)</t>
  </si>
  <si>
    <t>ALB 8230</t>
  </si>
  <si>
    <t>SHARADA MEGUR (LE)</t>
  </si>
  <si>
    <t>ALB 8204</t>
  </si>
  <si>
    <t xml:space="preserve">RAVI G </t>
  </si>
  <si>
    <t>ALB 8208</t>
  </si>
  <si>
    <t>RISHIK PRAKASH K (NRI)</t>
  </si>
  <si>
    <t>ALB 8212</t>
  </si>
  <si>
    <t xml:space="preserve">SACHIN R KONDAGURI </t>
  </si>
  <si>
    <t>ALB 8222</t>
  </si>
  <si>
    <t>SAREEN AIYAPPA K K</t>
  </si>
  <si>
    <t>ALB 8225</t>
  </si>
  <si>
    <t>SATISH S KALYANASHETTI</t>
  </si>
  <si>
    <t>ALB 8231</t>
  </si>
  <si>
    <t>SHARATH B R</t>
  </si>
  <si>
    <t>ALB 8240</t>
  </si>
  <si>
    <t>SHIVASHANKAR TANAKANAKAL (ICAR)</t>
  </si>
  <si>
    <t>ALB 8248</t>
  </si>
  <si>
    <t>SIDDESH B H (LE)</t>
  </si>
  <si>
    <t>ALB 8201</t>
  </si>
  <si>
    <t>RAMYASHREE A</t>
  </si>
  <si>
    <t>ALB 8205</t>
  </si>
  <si>
    <t>REKHA</t>
  </si>
  <si>
    <t>ALB 8226</t>
  </si>
  <si>
    <t>SAZIINE VANESSA S (ICAR)</t>
  </si>
  <si>
    <t>ALB 8246</t>
  </si>
  <si>
    <t xml:space="preserve">SHRUNGA K R </t>
  </si>
  <si>
    <t>ALB 8227</t>
  </si>
  <si>
    <t>SHABREEN SABHA</t>
  </si>
  <si>
    <t>ALB 8213</t>
  </si>
  <si>
    <t>SAHANA P (NRI)</t>
  </si>
  <si>
    <t>ALB 8239</t>
  </si>
  <si>
    <t>SHIVANI PALIWAL (ICAR)</t>
  </si>
  <si>
    <t>ALB 8244</t>
  </si>
  <si>
    <t>SHREYA K S</t>
  </si>
  <si>
    <t>ALB 8245</t>
  </si>
  <si>
    <t>SHRIRASHMI</t>
  </si>
  <si>
    <t>ALB 7120</t>
  </si>
  <si>
    <t>NINGAREDDY</t>
  </si>
  <si>
    <t>ALB 8207</t>
  </si>
  <si>
    <t>RISHABH KUMAR (ICAR)</t>
  </si>
  <si>
    <t>ALB 8217</t>
  </si>
  <si>
    <t>SANDEEP T K</t>
  </si>
  <si>
    <t>ALB 8220</t>
  </si>
  <si>
    <t>SANTHOSH I PATIL (NRI)</t>
  </si>
  <si>
    <t>ALB 8224</t>
  </si>
  <si>
    <t>SATISH M NANDIHALLI</t>
  </si>
  <si>
    <t>ALB 8232</t>
  </si>
  <si>
    <t>SHARATH H</t>
  </si>
  <si>
    <t>ALB 8241</t>
  </si>
  <si>
    <t>SHIVU YADAV S M</t>
  </si>
  <si>
    <t>ALB 8202</t>
  </si>
  <si>
    <t xml:space="preserve">RASHMI A </t>
  </si>
  <si>
    <t>ALB 8206</t>
  </si>
  <si>
    <t>RIA ANAND (ICAR)</t>
  </si>
  <si>
    <t>ALB 8214</t>
  </si>
  <si>
    <t xml:space="preserve">SAHANA S </t>
  </si>
  <si>
    <t>ALB 6155</t>
  </si>
  <si>
    <t>SHREELAKSHMI N</t>
  </si>
  <si>
    <t>ALB 8229</t>
  </si>
  <si>
    <t>SHAMEENABEGAM M KAMATAGI</t>
  </si>
  <si>
    <t>ALB 8215</t>
  </si>
  <si>
    <t xml:space="preserve">SAHANA S KINI </t>
  </si>
  <si>
    <r>
      <t>ALB 8238</t>
    </r>
    <r>
      <rPr>
        <sz val="10"/>
        <color rgb="FF000000"/>
        <rFont val="Times New Roman"/>
        <family val="1"/>
      </rPr>
      <t xml:space="preserve"> </t>
    </r>
  </si>
  <si>
    <t xml:space="preserve">SHIVANI K </t>
  </si>
  <si>
    <t>ALB 8242</t>
  </si>
  <si>
    <t>SHRAVANILAKSHMI V</t>
  </si>
  <si>
    <t>ALB 8243</t>
  </si>
  <si>
    <t>SHRAVYASHREE P T</t>
  </si>
  <si>
    <t>ALB 8210</t>
  </si>
  <si>
    <t>ROHAN R (NRI)</t>
  </si>
  <si>
    <t>ALB 8211</t>
  </si>
  <si>
    <t>SACHIN NAGENAHALLI</t>
  </si>
  <si>
    <t>ALB 8218</t>
  </si>
  <si>
    <t>SANJAY S</t>
  </si>
  <si>
    <t>ALB 8219</t>
  </si>
  <si>
    <t>SANJAYAKUMAR</t>
  </si>
  <si>
    <r>
      <t>ALB 8223</t>
    </r>
    <r>
      <rPr>
        <sz val="10"/>
        <color rgb="FF000000"/>
        <rFont val="Times New Roman"/>
        <family val="1"/>
      </rPr>
      <t xml:space="preserve"> </t>
    </r>
  </si>
  <si>
    <t>SAROOP MEHTA (ICAR)</t>
  </si>
  <si>
    <t>ALB 8233</t>
  </si>
  <si>
    <t>SHARATH K S</t>
  </si>
  <si>
    <t>ALB 8234</t>
  </si>
  <si>
    <t>SHASHIDHAR BASAVARAJDEVASHETRA (NRI)</t>
  </si>
  <si>
    <t>ALB 8249</t>
  </si>
  <si>
    <t>SIDDESHWARI TAMGOND</t>
  </si>
  <si>
    <t>ALB 8253</t>
  </si>
  <si>
    <t>STUTI KUMARI (ICAR)</t>
  </si>
  <si>
    <t>ALB 8255</t>
  </si>
  <si>
    <t>SUCHITHRA V R</t>
  </si>
  <si>
    <t>ALB 8261</t>
  </si>
  <si>
    <t>SUNANDA A HULAMANI</t>
  </si>
  <si>
    <t>ALB 8267</t>
  </si>
  <si>
    <t>SUSHMITA V BIRADAR</t>
  </si>
  <si>
    <t>ALB 8272</t>
  </si>
  <si>
    <t>TUNGA S R</t>
  </si>
  <si>
    <t>ALB 8275</t>
  </si>
  <si>
    <t>VAISHNAVI K S (NRI)</t>
  </si>
  <si>
    <t>ALB 8284</t>
  </si>
  <si>
    <t xml:space="preserve">VISHRUTHA C </t>
  </si>
  <si>
    <t>ALB 8292</t>
  </si>
  <si>
    <t>YASHASWINI SN</t>
  </si>
  <si>
    <t>ALB 8257</t>
  </si>
  <si>
    <t>SUJITH V S</t>
  </si>
  <si>
    <t>ALB 8263</t>
  </si>
  <si>
    <t>SURENDRA MEENA (ICAR)</t>
  </si>
  <si>
    <t>ALB 8269</t>
  </si>
  <si>
    <t xml:space="preserve">THANESH PATEL G S </t>
  </si>
  <si>
    <t>ALB 8278</t>
  </si>
  <si>
    <t xml:space="preserve">VARUNA G N
</t>
  </si>
  <si>
    <t>ALB 8282</t>
  </si>
  <si>
    <t>VINAYA CHANDRA THEJASVI A S</t>
  </si>
  <si>
    <t>ALB 8288</t>
  </si>
  <si>
    <t>VIVEK HEGDE</t>
  </si>
  <si>
    <t>ALB 8289</t>
  </si>
  <si>
    <t>VIVEK SWAMI (ICAR)</t>
  </si>
  <si>
    <t>ALM 5014</t>
  </si>
  <si>
    <t xml:space="preserve">CHANDRAMOULI BODDUPALLI </t>
  </si>
  <si>
    <t>ALB 8247</t>
  </si>
  <si>
    <t>SHWETA HAVERI</t>
  </si>
  <si>
    <t>ALB 8251</t>
  </si>
  <si>
    <t xml:space="preserve">SINDHU R V </t>
  </si>
  <si>
    <t>ALB 8252</t>
  </si>
  <si>
    <t>SINGH PRIYA ABHAYKUMAR (ICAR)</t>
  </si>
  <si>
    <t>ALB 8260</t>
  </si>
  <si>
    <t>SUMATHI K B</t>
  </si>
  <si>
    <t>ALB 8266</t>
  </si>
  <si>
    <t>SUSHMITA D KENCHAKANAVAR</t>
  </si>
  <si>
    <t>ALB 8268</t>
  </si>
  <si>
    <t>TEJASWINI A (NRI)</t>
  </si>
  <si>
    <t>ALB 8271</t>
  </si>
  <si>
    <t>THEJASWINI R</t>
  </si>
  <si>
    <t>ALB 8279</t>
  </si>
  <si>
    <t>VATSALA GA</t>
  </si>
  <si>
    <t>ALB 8291</t>
  </si>
  <si>
    <t xml:space="preserve">YASHASWINI S N
</t>
  </si>
  <si>
    <t>ALB 8254</t>
  </si>
  <si>
    <t>SUBHASH S K (NRI)</t>
  </si>
  <si>
    <t>ALB 8256</t>
  </si>
  <si>
    <t>SUHAS L</t>
  </si>
  <si>
    <t>ALB 8262</t>
  </si>
  <si>
    <t>SUNILKUMAR M</t>
  </si>
  <si>
    <t>ALB 8274</t>
  </si>
  <si>
    <t>ULLAS G N</t>
  </si>
  <si>
    <t>ALB 8281</t>
  </si>
  <si>
    <t xml:space="preserve">VENKATESHA B K </t>
  </si>
  <si>
    <t>ALB 8259</t>
  </si>
  <si>
    <t>SUMANRAJ P N</t>
  </si>
  <si>
    <t>ALB 8286</t>
  </si>
  <si>
    <t>VISHWANATH DOOGANAVAR (ICAR)</t>
  </si>
  <si>
    <t>ALB 8250</t>
  </si>
  <si>
    <t>SINDHU M D</t>
  </si>
  <si>
    <t>ALB 8258</t>
  </si>
  <si>
    <t>SUMA G</t>
  </si>
  <si>
    <t>ALB 8264</t>
  </si>
  <si>
    <t xml:space="preserve">SUSHMA B L </t>
  </si>
  <si>
    <t>ALB 8265</t>
  </si>
  <si>
    <t>SUSHMAITTIGUDI (LE)</t>
  </si>
  <si>
    <t>ALB 8270</t>
  </si>
  <si>
    <t>THANUJA P K</t>
  </si>
  <si>
    <t>ALB 8276</t>
  </si>
  <si>
    <t>VARSHA S (NRI)</t>
  </si>
  <si>
    <t>ALB 8277</t>
  </si>
  <si>
    <t>VARSHAMRUTHA D JEPI</t>
  </si>
  <si>
    <t>ALB 8290</t>
  </si>
  <si>
    <t>YAMUNA D U</t>
  </si>
  <si>
    <t xml:space="preserve">ALH 8008 </t>
  </si>
  <si>
    <t>APOORVA M</t>
  </si>
  <si>
    <t>ALB 8285</t>
  </si>
  <si>
    <t>VISHWANATH</t>
  </si>
  <si>
    <t>ALB 8273</t>
  </si>
  <si>
    <t>UDAY KUMAR  B V</t>
  </si>
  <si>
    <t>ALB 8280</t>
  </si>
  <si>
    <t xml:space="preserve">VEERESH TARNAL </t>
  </si>
  <si>
    <t>ALB 8283</t>
  </si>
  <si>
    <t>VINAYKUMAR A N</t>
  </si>
  <si>
    <t>ALB 8287</t>
  </si>
  <si>
    <t>VISHWANTH U RENAKE (LE)</t>
  </si>
  <si>
    <t>ALB 8293</t>
  </si>
  <si>
    <t>YASHWANTHA P</t>
  </si>
  <si>
    <t>ALB 8294</t>
  </si>
  <si>
    <t>YUDH VEER SINGH (ICAR)</t>
  </si>
  <si>
    <t xml:space="preserve">Grade for the SRA 414 Extension and Transfer of Technologies </t>
  </si>
  <si>
    <t>Grade for the SRM 415 Practical Extension Work in Villages</t>
  </si>
  <si>
    <t>Grade for the SRE 411 Practical Extension Work in Villages</t>
  </si>
  <si>
    <t>ELB 8001</t>
  </si>
  <si>
    <t xml:space="preserve">AARAV KUMAR </t>
  </si>
  <si>
    <t>ELB 8002</t>
  </si>
  <si>
    <t>ADARSH C N</t>
  </si>
  <si>
    <t>ELB 8011</t>
  </si>
  <si>
    <t>CHAITRA K T</t>
  </si>
  <si>
    <t>ELB 8018</t>
  </si>
  <si>
    <t>HAMSASHREE R</t>
  </si>
  <si>
    <t>ELB 8006</t>
  </si>
  <si>
    <t>AMUL KHANDEKAR</t>
  </si>
  <si>
    <t>ELB 8004</t>
  </si>
  <si>
    <t>AJAY NAYAK S</t>
  </si>
  <si>
    <t>ELB 8007</t>
  </si>
  <si>
    <t xml:space="preserve">ANKUSH NIRMALKAR </t>
  </si>
  <si>
    <t>ELB 8014</t>
  </si>
  <si>
    <t>DEEPIKA H K</t>
  </si>
  <si>
    <t>ELB 8003</t>
  </si>
  <si>
    <t>AIYAPPA N P</t>
  </si>
  <si>
    <t>ELB 8005</t>
  </si>
  <si>
    <t>AKASH S SANNINGANAVAR</t>
  </si>
  <si>
    <t>ELB 8008</t>
  </si>
  <si>
    <t xml:space="preserve">ARPIT PATIDAR </t>
  </si>
  <si>
    <t>ELB 8017</t>
  </si>
  <si>
    <t xml:space="preserve">DURGAPOOJA H J </t>
  </si>
  <si>
    <t>ELB 8034</t>
  </si>
  <si>
    <t>NEHA ITTIGUDI</t>
  </si>
  <si>
    <t>ELB 8021</t>
  </si>
  <si>
    <t>JAYANTH BABU M</t>
  </si>
  <si>
    <t>ELB 8023</t>
  </si>
  <si>
    <t xml:space="preserve">KANTHRAJ T </t>
  </si>
  <si>
    <t>ELB 8042</t>
  </si>
  <si>
    <t xml:space="preserve">PAVITHRA B N </t>
  </si>
  <si>
    <t>ELB 8025</t>
  </si>
  <si>
    <t xml:space="preserve">KRISHNA BIRADAR </t>
  </si>
  <si>
    <t>ELB 8026</t>
  </si>
  <si>
    <t xml:space="preserve">LOHITH C </t>
  </si>
  <si>
    <t>ELB 8031</t>
  </si>
  <si>
    <t xml:space="preserve">MANOJ V </t>
  </si>
  <si>
    <t>ELB 8043</t>
  </si>
  <si>
    <t xml:space="preserve">POORNIMA M S </t>
  </si>
  <si>
    <t>ELB 8046</t>
  </si>
  <si>
    <t xml:space="preserve">PREETI </t>
  </si>
  <si>
    <t>ELB 8028</t>
  </si>
  <si>
    <t xml:space="preserve">MADHU B K </t>
  </si>
  <si>
    <t>ELB 8030</t>
  </si>
  <si>
    <t xml:space="preserve">MANOJ J </t>
  </si>
  <si>
    <t>ELB 8053</t>
  </si>
  <si>
    <t>SAHANA B S</t>
  </si>
  <si>
    <t>ELB 8033</t>
  </si>
  <si>
    <t>NAGARJUN G S</t>
  </si>
  <si>
    <t>ELB 8037</t>
  </si>
  <si>
    <t xml:space="preserve">NISHANTH S </t>
  </si>
  <si>
    <t>ELB 8047</t>
  </si>
  <si>
    <t>PRIYA LAXMAN MADIWAL</t>
  </si>
  <si>
    <t>ELB 8055</t>
  </si>
  <si>
    <t>SAMEEKSHA SHETTY</t>
  </si>
  <si>
    <t>ELB 8035</t>
  </si>
  <si>
    <t>NEHAL Y</t>
  </si>
  <si>
    <t>ELB 8038</t>
  </si>
  <si>
    <t xml:space="preserve">NITYAM NITIN SADTEVE </t>
  </si>
  <si>
    <t>ELB 8040</t>
  </si>
  <si>
    <t xml:space="preserve">PARASHURAM </t>
  </si>
  <si>
    <t>ELB 8049</t>
  </si>
  <si>
    <t>RASHMITHA N</t>
  </si>
  <si>
    <t>ELB 8056</t>
  </si>
  <si>
    <t>SAMPRADA M</t>
  </si>
  <si>
    <t>ELB 8036</t>
  </si>
  <si>
    <t>NIHASH V L</t>
  </si>
  <si>
    <t>ELB 8039</t>
  </si>
  <si>
    <t xml:space="preserve">OMPRAKASH SINGH </t>
  </si>
  <si>
    <t>ELB 8041</t>
  </si>
  <si>
    <t xml:space="preserve">PAVAN KUMAR M </t>
  </si>
  <si>
    <t>ELB 8062</t>
  </si>
  <si>
    <t>SHILPA S</t>
  </si>
  <si>
    <t>ELB 8045</t>
  </si>
  <si>
    <t>PRASHANTH P</t>
  </si>
  <si>
    <t>ELB 8051</t>
  </si>
  <si>
    <t xml:space="preserve">REVANTH G H </t>
  </si>
  <si>
    <t>ELB 8063</t>
  </si>
  <si>
    <t>SHRIDEVI</t>
  </si>
  <si>
    <t>ELB 8048</t>
  </si>
  <si>
    <t xml:space="preserve">RAHUL EVANE </t>
  </si>
  <si>
    <t>ELB 8052</t>
  </si>
  <si>
    <t>SADASHIV SHRISHAIL MUDHOL</t>
  </si>
  <si>
    <t>ELB 8057</t>
  </si>
  <si>
    <t>SANJAY SALIMATH</t>
  </si>
  <si>
    <t>ELB 8060</t>
  </si>
  <si>
    <t>SHEETHAL SR</t>
  </si>
  <si>
    <t>ELB 8064</t>
  </si>
  <si>
    <t xml:space="preserve">SHUBHA K </t>
  </si>
  <si>
    <t>ELB 8044</t>
  </si>
  <si>
    <t xml:space="preserve">PRANAV BASSAPPA M N </t>
  </si>
  <si>
    <t>ELB 8050</t>
  </si>
  <si>
    <t>REVANSIDDA</t>
  </si>
  <si>
    <t>ELB 8054</t>
  </si>
  <si>
    <t xml:space="preserve">SAKET KUMAR </t>
  </si>
  <si>
    <t>ELB 8067</t>
  </si>
  <si>
    <t>SPANDANA B M</t>
  </si>
  <si>
    <t>ELB 8061</t>
  </si>
  <si>
    <t>SHESHACHAL S FADNIS</t>
  </si>
  <si>
    <t>ELB 8072</t>
  </si>
  <si>
    <t>VINAYAK C BIDARAKOPPA</t>
  </si>
  <si>
    <t>ELB 8074</t>
  </si>
  <si>
    <t>YOGESH B A</t>
  </si>
  <si>
    <t>ELB 8066</t>
  </si>
  <si>
    <t xml:space="preserve">SOWMYA T R </t>
  </si>
  <si>
    <t>ELB 8070</t>
  </si>
  <si>
    <t xml:space="preserve">THOFIYA BANU </t>
  </si>
  <si>
    <t>ELB 8059</t>
  </si>
  <si>
    <t xml:space="preserve">SHASHANKREDDY </t>
  </si>
  <si>
    <t>ELB 8071</t>
  </si>
  <si>
    <t xml:space="preserve">VIJAY PATIDAR </t>
  </si>
  <si>
    <t>ELB 8065</t>
  </si>
  <si>
    <t>SHYAMALA C S</t>
  </si>
  <si>
    <t>ELB 8068</t>
  </si>
  <si>
    <t>SWATHI A K</t>
  </si>
  <si>
    <t>ELB 8058</t>
  </si>
  <si>
    <t xml:space="preserve">SATYAPRAKASH BIRLA </t>
  </si>
  <si>
    <t>ELB 8069</t>
  </si>
  <si>
    <t>THIPPESWAMY H J</t>
  </si>
  <si>
    <t>ELB 8073</t>
  </si>
  <si>
    <t>VINODH 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</si>
</sst>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Cambria"/>
      <family val="1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13" fillId="0" borderId="1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30" sqref="E30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31.5" x14ac:dyDescent="0.25">
      <c r="A7" s="7">
        <v>1</v>
      </c>
      <c r="B7" s="14" t="s">
        <v>13</v>
      </c>
      <c r="C7" s="15" t="s">
        <v>14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ht="31.5" x14ac:dyDescent="0.25">
      <c r="A8" s="7">
        <v>2</v>
      </c>
      <c r="B8" s="14" t="s">
        <v>15</v>
      </c>
      <c r="C8" s="15" t="s">
        <v>16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0" si="0">SUM(D8:I8)</f>
        <v>0</v>
      </c>
      <c r="K8" s="11">
        <f t="shared" ref="K8:K23" si="1">J8/10</f>
        <v>0</v>
      </c>
    </row>
    <row r="9" spans="1:11" ht="15.75" x14ac:dyDescent="0.25">
      <c r="A9" s="7">
        <v>3</v>
      </c>
      <c r="B9" s="14" t="s">
        <v>17</v>
      </c>
      <c r="C9" s="15" t="s">
        <v>18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ht="15.75" x14ac:dyDescent="0.25">
      <c r="A10" s="7">
        <v>4</v>
      </c>
      <c r="B10" s="14" t="s">
        <v>19</v>
      </c>
      <c r="C10" s="15" t="s">
        <v>20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15.75" x14ac:dyDescent="0.25">
      <c r="A11" s="7">
        <v>5</v>
      </c>
      <c r="B11" s="14" t="s">
        <v>21</v>
      </c>
      <c r="C11" s="15" t="s">
        <v>22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ht="15.75" x14ac:dyDescent="0.25">
      <c r="A12" s="7">
        <v>6</v>
      </c>
      <c r="B12" s="14" t="s">
        <v>23</v>
      </c>
      <c r="C12" s="15" t="s">
        <v>24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ht="15.75" x14ac:dyDescent="0.25">
      <c r="A13" s="7">
        <v>7</v>
      </c>
      <c r="B13" s="14" t="s">
        <v>25</v>
      </c>
      <c r="C13" s="15" t="s">
        <v>26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ht="15.75" x14ac:dyDescent="0.25">
      <c r="A14" s="7">
        <v>8</v>
      </c>
      <c r="B14" s="14" t="s">
        <v>27</v>
      </c>
      <c r="C14" s="15" t="s">
        <v>28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15.75" x14ac:dyDescent="0.25">
      <c r="A15" s="7">
        <v>9</v>
      </c>
      <c r="B15" s="14" t="s">
        <v>29</v>
      </c>
      <c r="C15" s="15" t="s">
        <v>30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ht="15.75" x14ac:dyDescent="0.25">
      <c r="A16" s="7">
        <v>10</v>
      </c>
      <c r="B16" s="14" t="s">
        <v>31</v>
      </c>
      <c r="C16" s="15" t="s">
        <v>32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ht="15.75" x14ac:dyDescent="0.25">
      <c r="A17" s="7">
        <v>11</v>
      </c>
      <c r="B17" s="14" t="s">
        <v>33</v>
      </c>
      <c r="C17" s="15" t="s">
        <v>34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ht="15.75" x14ac:dyDescent="0.25">
      <c r="A18" s="7">
        <v>12</v>
      </c>
      <c r="B18" s="14" t="s">
        <v>35</v>
      </c>
      <c r="C18" s="15" t="s">
        <v>36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ht="15.75" x14ac:dyDescent="0.25">
      <c r="A19" s="7">
        <v>13</v>
      </c>
      <c r="B19" s="14" t="s">
        <v>37</v>
      </c>
      <c r="C19" s="15" t="s">
        <v>38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15.75" x14ac:dyDescent="0.25">
      <c r="A20" s="7">
        <v>14</v>
      </c>
      <c r="B20" s="14" t="s">
        <v>39</v>
      </c>
      <c r="C20" s="15" t="s">
        <v>40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ht="15.75" x14ac:dyDescent="0.25">
      <c r="A21" s="7">
        <v>15</v>
      </c>
      <c r="B21" s="14" t="s">
        <v>41</v>
      </c>
      <c r="C21" s="15" t="s">
        <v>42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ref="J21:J23" si="2">SUM(D21:I21)</f>
        <v>0</v>
      </c>
      <c r="K21" s="11">
        <f t="shared" si="1"/>
        <v>0</v>
      </c>
    </row>
    <row r="22" spans="1:11" ht="15.75" x14ac:dyDescent="0.25">
      <c r="A22" s="7">
        <v>16</v>
      </c>
      <c r="B22" s="14" t="s">
        <v>43</v>
      </c>
      <c r="C22" s="15" t="s">
        <v>44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2"/>
        <v>0</v>
      </c>
      <c r="K22" s="11">
        <f t="shared" si="1"/>
        <v>0</v>
      </c>
    </row>
    <row r="23" spans="1:11" ht="15.75" x14ac:dyDescent="0.25">
      <c r="A23" s="7">
        <v>17</v>
      </c>
      <c r="B23" s="14" t="s">
        <v>45</v>
      </c>
      <c r="C23" s="15" t="s">
        <v>46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2"/>
        <v>0</v>
      </c>
      <c r="K23" s="11">
        <f t="shared" si="1"/>
        <v>0</v>
      </c>
    </row>
    <row r="24" spans="1:11" ht="15.75" x14ac:dyDescent="0.25">
      <c r="A24" s="36">
        <v>18</v>
      </c>
      <c r="B24" s="32" t="s">
        <v>607</v>
      </c>
      <c r="C24" s="33" t="s">
        <v>608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7" si="3">SUM(D24:I24)</f>
        <v>0</v>
      </c>
      <c r="K24" s="11">
        <f t="shared" ref="K24:K27" si="4">J24/10</f>
        <v>0</v>
      </c>
    </row>
    <row r="25" spans="1:11" ht="15.75" x14ac:dyDescent="0.25">
      <c r="A25" s="36">
        <v>19</v>
      </c>
      <c r="B25" s="34" t="s">
        <v>609</v>
      </c>
      <c r="C25" s="35" t="s">
        <v>610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3"/>
        <v>0</v>
      </c>
      <c r="K25" s="11">
        <f t="shared" si="4"/>
        <v>0</v>
      </c>
    </row>
    <row r="26" spans="1:11" ht="15.75" x14ac:dyDescent="0.25">
      <c r="A26" s="36">
        <v>20</v>
      </c>
      <c r="B26" s="32" t="s">
        <v>611</v>
      </c>
      <c r="C26" s="33" t="s">
        <v>612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3"/>
        <v>0</v>
      </c>
      <c r="K26" s="11">
        <f t="shared" si="4"/>
        <v>0</v>
      </c>
    </row>
    <row r="27" spans="1:11" ht="15.75" x14ac:dyDescent="0.25">
      <c r="A27" s="36">
        <v>21</v>
      </c>
      <c r="B27" s="32" t="s">
        <v>613</v>
      </c>
      <c r="C27" s="33" t="s">
        <v>614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3"/>
        <v>0</v>
      </c>
      <c r="K27" s="11">
        <f t="shared" si="4"/>
        <v>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1" sqref="A21:A26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30" x14ac:dyDescent="0.25">
      <c r="A7" s="7">
        <v>1</v>
      </c>
      <c r="B7" s="16" t="s">
        <v>310</v>
      </c>
      <c r="C7" s="17" t="s">
        <v>311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312</v>
      </c>
      <c r="C8" s="17" t="s">
        <v>313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16" t="s">
        <v>314</v>
      </c>
      <c r="C9" s="17" t="s">
        <v>315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316</v>
      </c>
      <c r="C10" s="17" t="s">
        <v>317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318</v>
      </c>
      <c r="C11" s="17" t="s">
        <v>319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320</v>
      </c>
      <c r="C12" s="17" t="s">
        <v>321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322</v>
      </c>
      <c r="C13" s="17" t="s">
        <v>323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16" t="s">
        <v>324</v>
      </c>
      <c r="C14" s="17" t="s">
        <v>325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16" t="s">
        <v>326</v>
      </c>
      <c r="C15" s="17" t="s">
        <v>327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16" t="s">
        <v>328</v>
      </c>
      <c r="C16" s="17" t="s">
        <v>329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330</v>
      </c>
      <c r="C17" s="17" t="s">
        <v>331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332</v>
      </c>
      <c r="C18" s="17" t="s">
        <v>333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16" t="s">
        <v>334</v>
      </c>
      <c r="C19" s="17" t="s">
        <v>335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6" t="s">
        <v>336</v>
      </c>
      <c r="C20" s="17" t="s">
        <v>337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16" t="s">
        <v>338</v>
      </c>
      <c r="C21" s="17" t="s">
        <v>339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16" t="s">
        <v>340</v>
      </c>
      <c r="C22" s="17" t="s">
        <v>341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">
        <v>17</v>
      </c>
      <c r="B23" s="16" t="s">
        <v>342</v>
      </c>
      <c r="C23" s="17" t="s">
        <v>343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x14ac:dyDescent="0.25">
      <c r="A24" s="52">
        <v>18</v>
      </c>
      <c r="B24" s="50" t="s">
        <v>653</v>
      </c>
      <c r="C24" s="51" t="s">
        <v>654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6" si="2">SUM(D24:I24)</f>
        <v>0</v>
      </c>
      <c r="K24" s="11">
        <f t="shared" ref="K24:K26" si="3">J24/10</f>
        <v>0</v>
      </c>
    </row>
    <row r="25" spans="1:11" x14ac:dyDescent="0.25">
      <c r="A25" s="52">
        <v>19</v>
      </c>
      <c r="B25" s="50" t="s">
        <v>655</v>
      </c>
      <c r="C25" s="51" t="s">
        <v>656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52">
        <v>20</v>
      </c>
      <c r="B26" s="50" t="s">
        <v>657</v>
      </c>
      <c r="C26" s="51" t="s">
        <v>658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0" sqref="A20:A2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30" x14ac:dyDescent="0.25">
      <c r="A7" s="7">
        <v>1</v>
      </c>
      <c r="B7" s="16" t="s">
        <v>344</v>
      </c>
      <c r="C7" s="17" t="s">
        <v>345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346</v>
      </c>
      <c r="C8" s="17" t="s">
        <v>347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x14ac:dyDescent="0.25">
      <c r="A9" s="7">
        <v>3</v>
      </c>
      <c r="B9" s="16" t="s">
        <v>348</v>
      </c>
      <c r="C9" s="17" t="s">
        <v>349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350</v>
      </c>
      <c r="C10" s="17" t="s">
        <v>351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352</v>
      </c>
      <c r="C11" s="17" t="s">
        <v>353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354</v>
      </c>
      <c r="C12" s="17" t="s">
        <v>355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356</v>
      </c>
      <c r="C13" s="17" t="s">
        <v>357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16" t="s">
        <v>358</v>
      </c>
      <c r="C14" s="17" t="s">
        <v>359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16" t="s">
        <v>360</v>
      </c>
      <c r="C15" s="17" t="s">
        <v>361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16" t="s">
        <v>362</v>
      </c>
      <c r="C16" s="17" t="s">
        <v>363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364</v>
      </c>
      <c r="C17" s="17" t="s">
        <v>365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366</v>
      </c>
      <c r="C18" s="17" t="s">
        <v>367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16" t="s">
        <v>368</v>
      </c>
      <c r="C19" s="17" t="s">
        <v>369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6" t="s">
        <v>370</v>
      </c>
      <c r="C20" s="17" t="s">
        <v>371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16" t="s">
        <v>372</v>
      </c>
      <c r="C21" s="17" t="s">
        <v>373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16" t="s">
        <v>374</v>
      </c>
      <c r="C22" s="17" t="s">
        <v>375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30" x14ac:dyDescent="0.25">
      <c r="A23" s="55">
        <v>17</v>
      </c>
      <c r="B23" s="53" t="s">
        <v>659</v>
      </c>
      <c r="C23" s="54" t="s">
        <v>660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7" si="2">SUM(D23:I23)</f>
        <v>0</v>
      </c>
      <c r="K23" s="11">
        <f t="shared" ref="K23:K27" si="3">J23/10</f>
        <v>0</v>
      </c>
    </row>
    <row r="24" spans="1:11" x14ac:dyDescent="0.25">
      <c r="A24" s="55">
        <v>18</v>
      </c>
      <c r="B24" s="53" t="s">
        <v>661</v>
      </c>
      <c r="C24" s="54" t="s">
        <v>662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x14ac:dyDescent="0.25">
      <c r="A25" s="55">
        <v>19</v>
      </c>
      <c r="B25" s="53" t="s">
        <v>663</v>
      </c>
      <c r="C25" s="54" t="s">
        <v>664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55">
        <v>20</v>
      </c>
      <c r="B26" s="53" t="s">
        <v>665</v>
      </c>
      <c r="C26" s="54" t="s">
        <v>666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55">
        <v>21</v>
      </c>
      <c r="B27" s="53" t="s">
        <v>667</v>
      </c>
      <c r="C27" s="54" t="s">
        <v>668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7" sqref="A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19.5" customHeight="1" x14ac:dyDescent="0.25">
      <c r="A7" s="7">
        <v>1</v>
      </c>
      <c r="B7" s="16" t="s">
        <v>376</v>
      </c>
      <c r="C7" s="17" t="s">
        <v>377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378</v>
      </c>
      <c r="C8" s="17" t="s">
        <v>379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x14ac:dyDescent="0.25">
      <c r="A9" s="7">
        <v>3</v>
      </c>
      <c r="B9" s="16" t="s">
        <v>380</v>
      </c>
      <c r="C9" s="17" t="s">
        <v>381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382</v>
      </c>
      <c r="C10" s="17" t="s">
        <v>383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384</v>
      </c>
      <c r="C11" s="17" t="s">
        <v>385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386</v>
      </c>
      <c r="C12" s="17" t="s">
        <v>387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388</v>
      </c>
      <c r="C13" s="17" t="s">
        <v>389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16" t="s">
        <v>390</v>
      </c>
      <c r="C14" s="17" t="s">
        <v>391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16" t="s">
        <v>392</v>
      </c>
      <c r="C15" s="17" t="s">
        <v>393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16" t="s">
        <v>394</v>
      </c>
      <c r="C16" s="17" t="s">
        <v>395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396</v>
      </c>
      <c r="C17" s="17" t="s">
        <v>397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398</v>
      </c>
      <c r="C18" s="17" t="s">
        <v>399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16" t="s">
        <v>400</v>
      </c>
      <c r="C19" s="17" t="s">
        <v>401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6" t="s">
        <v>402</v>
      </c>
      <c r="C20" s="17" t="s">
        <v>403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16" t="s">
        <v>404</v>
      </c>
      <c r="C21" s="17" t="s">
        <v>405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16" t="s">
        <v>406</v>
      </c>
      <c r="C22" s="17" t="s">
        <v>407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58">
        <v>17</v>
      </c>
      <c r="B23" s="56" t="s">
        <v>669</v>
      </c>
      <c r="C23" s="57" t="s">
        <v>670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7" si="2">SUM(D23:I23)</f>
        <v>0</v>
      </c>
      <c r="K23" s="11">
        <f t="shared" ref="K23:K27" si="3">J23/10</f>
        <v>0</v>
      </c>
    </row>
    <row r="24" spans="1:11" x14ac:dyDescent="0.25">
      <c r="A24" s="58">
        <v>18</v>
      </c>
      <c r="B24" s="56" t="s">
        <v>671</v>
      </c>
      <c r="C24" s="57" t="s">
        <v>672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x14ac:dyDescent="0.25">
      <c r="A25" s="58">
        <v>19</v>
      </c>
      <c r="B25" s="56" t="s">
        <v>673</v>
      </c>
      <c r="C25" s="57" t="s">
        <v>674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58">
        <v>20</v>
      </c>
      <c r="B26" s="56" t="s">
        <v>675</v>
      </c>
      <c r="C26" s="57" t="s">
        <v>676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58">
        <v>21</v>
      </c>
      <c r="B27" s="56" t="s">
        <v>677</v>
      </c>
      <c r="C27" s="57" t="s">
        <v>678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1" sqref="A21:A26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2" t="s">
        <v>408</v>
      </c>
      <c r="C7" s="23" t="s">
        <v>409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2" t="s">
        <v>410</v>
      </c>
      <c r="C8" s="24" t="s">
        <v>411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22" t="s">
        <v>412</v>
      </c>
      <c r="C9" s="24" t="s">
        <v>413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2" t="s">
        <v>414</v>
      </c>
      <c r="C10" s="24" t="s">
        <v>415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22" t="s">
        <v>416</v>
      </c>
      <c r="C11" s="24" t="s">
        <v>417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2" t="s">
        <v>418</v>
      </c>
      <c r="C12" s="24" t="s">
        <v>419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2" t="s">
        <v>420</v>
      </c>
      <c r="C13" s="24" t="s">
        <v>421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ht="38.25" x14ac:dyDescent="0.25">
      <c r="A14" s="7">
        <v>8</v>
      </c>
      <c r="B14" s="22" t="s">
        <v>422</v>
      </c>
      <c r="C14" s="24" t="s">
        <v>423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2" t="s">
        <v>424</v>
      </c>
      <c r="C15" s="24" t="s">
        <v>425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2" t="s">
        <v>426</v>
      </c>
      <c r="C16" s="24" t="s">
        <v>427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2" t="s">
        <v>428</v>
      </c>
      <c r="C17" s="24" t="s">
        <v>429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2" t="s">
        <v>430</v>
      </c>
      <c r="C18" s="24" t="s">
        <v>431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2" t="s">
        <v>432</v>
      </c>
      <c r="C19" s="24" t="s">
        <v>433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25.5" x14ac:dyDescent="0.25">
      <c r="A20" s="7">
        <v>14</v>
      </c>
      <c r="B20" s="22" t="s">
        <v>434</v>
      </c>
      <c r="C20" s="24" t="s">
        <v>435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2" t="s">
        <v>436</v>
      </c>
      <c r="C21" s="24" t="s">
        <v>437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25.5" x14ac:dyDescent="0.25">
      <c r="A22" s="7">
        <v>16</v>
      </c>
      <c r="B22" s="22" t="s">
        <v>438</v>
      </c>
      <c r="C22" s="24" t="s">
        <v>439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">
        <v>17</v>
      </c>
      <c r="B23" s="22" t="s">
        <v>440</v>
      </c>
      <c r="C23" s="24" t="s">
        <v>441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x14ac:dyDescent="0.25">
      <c r="A24" s="61">
        <v>18</v>
      </c>
      <c r="B24" s="59" t="s">
        <v>679</v>
      </c>
      <c r="C24" s="60" t="s">
        <v>680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6" si="2">SUM(D24:I24)</f>
        <v>0</v>
      </c>
      <c r="K24" s="11">
        <f t="shared" ref="K24:K26" si="3">J24/10</f>
        <v>0</v>
      </c>
    </row>
    <row r="25" spans="1:11" x14ac:dyDescent="0.25">
      <c r="A25" s="61">
        <v>19</v>
      </c>
      <c r="B25" s="59" t="s">
        <v>681</v>
      </c>
      <c r="C25" s="60" t="s">
        <v>682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61">
        <v>20</v>
      </c>
      <c r="B26" s="59" t="s">
        <v>683</v>
      </c>
      <c r="C26" s="60" t="s">
        <v>684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0" sqref="A20:A26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2" t="s">
        <v>442</v>
      </c>
      <c r="C7" s="24" t="s">
        <v>443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2" t="s">
        <v>444</v>
      </c>
      <c r="C8" s="24" t="s">
        <v>445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ht="25.5" x14ac:dyDescent="0.25">
      <c r="A9" s="7">
        <v>3</v>
      </c>
      <c r="B9" s="22" t="s">
        <v>446</v>
      </c>
      <c r="C9" s="24" t="s">
        <v>447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2" t="s">
        <v>448</v>
      </c>
      <c r="C10" s="24" t="s">
        <v>449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22" t="s">
        <v>450</v>
      </c>
      <c r="C11" s="24" t="s">
        <v>451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2" t="s">
        <v>452</v>
      </c>
      <c r="C12" s="24" t="s">
        <v>453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2" t="s">
        <v>454</v>
      </c>
      <c r="C13" s="24" t="s">
        <v>455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2" t="s">
        <v>456</v>
      </c>
      <c r="C14" s="24" t="s">
        <v>457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2" t="s">
        <v>458</v>
      </c>
      <c r="C15" s="24" t="s">
        <v>459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2" t="s">
        <v>460</v>
      </c>
      <c r="C16" s="24" t="s">
        <v>461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2" t="s">
        <v>462</v>
      </c>
      <c r="C17" s="24" t="s">
        <v>463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2" t="s">
        <v>464</v>
      </c>
      <c r="C18" s="24" t="s">
        <v>465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2" t="s">
        <v>466</v>
      </c>
      <c r="C19" s="24" t="s">
        <v>467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2" t="s">
        <v>468</v>
      </c>
      <c r="C20" s="24" t="s">
        <v>469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2" t="s">
        <v>470</v>
      </c>
      <c r="C21" s="24" t="s">
        <v>471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22" t="s">
        <v>472</v>
      </c>
      <c r="C22" s="24" t="s">
        <v>473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64">
        <v>17</v>
      </c>
      <c r="B23" s="62" t="s">
        <v>685</v>
      </c>
      <c r="C23" s="63" t="s">
        <v>686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6" si="2">SUM(D23:I23)</f>
        <v>0</v>
      </c>
      <c r="K23" s="11">
        <f t="shared" ref="K23:K26" si="3">J23/10</f>
        <v>0</v>
      </c>
    </row>
    <row r="24" spans="1:11" x14ac:dyDescent="0.25">
      <c r="A24" s="64">
        <v>18</v>
      </c>
      <c r="B24" s="62" t="s">
        <v>687</v>
      </c>
      <c r="C24" s="63" t="s">
        <v>688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ht="30" x14ac:dyDescent="0.25">
      <c r="A25" s="64">
        <v>19</v>
      </c>
      <c r="B25" s="62" t="s">
        <v>689</v>
      </c>
      <c r="C25" s="63" t="s">
        <v>690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64">
        <v>20</v>
      </c>
      <c r="B26" s="62" t="s">
        <v>691</v>
      </c>
      <c r="C26" s="63" t="s">
        <v>692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29" sqref="J29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2" t="s">
        <v>474</v>
      </c>
      <c r="C7" s="24" t="s">
        <v>475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2" t="s">
        <v>476</v>
      </c>
      <c r="C8" s="24" t="s">
        <v>477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x14ac:dyDescent="0.25">
      <c r="A9" s="7">
        <v>3</v>
      </c>
      <c r="B9" s="22" t="s">
        <v>478</v>
      </c>
      <c r="C9" s="24" t="s">
        <v>479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2" t="s">
        <v>480</v>
      </c>
      <c r="C10" s="24" t="s">
        <v>481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25.5" x14ac:dyDescent="0.25">
      <c r="A11" s="7">
        <v>5</v>
      </c>
      <c r="B11" s="22" t="s">
        <v>482</v>
      </c>
      <c r="C11" s="24" t="s">
        <v>483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2" t="s">
        <v>484</v>
      </c>
      <c r="C12" s="24" t="s">
        <v>485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2" t="s">
        <v>486</v>
      </c>
      <c r="C13" s="24" t="s">
        <v>487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2" t="s">
        <v>488</v>
      </c>
      <c r="C14" s="24" t="s">
        <v>489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2" t="s">
        <v>490</v>
      </c>
      <c r="C15" s="24" t="s">
        <v>491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2" t="s">
        <v>492</v>
      </c>
      <c r="C16" s="24" t="s">
        <v>493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2" t="s">
        <v>494</v>
      </c>
      <c r="C17" s="24" t="s">
        <v>495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2" t="s">
        <v>496</v>
      </c>
      <c r="C18" s="24" t="s">
        <v>497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2" t="s">
        <v>498</v>
      </c>
      <c r="C19" s="24" t="s">
        <v>499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2" t="s">
        <v>500</v>
      </c>
      <c r="C20" s="24" t="s">
        <v>501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2" t="s">
        <v>502</v>
      </c>
      <c r="C21" s="24" t="s">
        <v>503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33.75" x14ac:dyDescent="0.25">
      <c r="A22" s="7">
        <v>16</v>
      </c>
      <c r="B22" s="22" t="s">
        <v>504</v>
      </c>
      <c r="C22" s="25" t="s">
        <v>505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67">
        <v>17</v>
      </c>
      <c r="B23" s="65" t="s">
        <v>693</v>
      </c>
      <c r="C23" s="66" t="s">
        <v>694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7" si="2">SUM(D23:I23)</f>
        <v>0</v>
      </c>
      <c r="K23" s="11">
        <f t="shared" ref="K23:K27" si="3">J23/10</f>
        <v>0</v>
      </c>
    </row>
    <row r="24" spans="1:11" x14ac:dyDescent="0.25">
      <c r="A24" s="67">
        <v>18</v>
      </c>
      <c r="B24" s="65" t="s">
        <v>695</v>
      </c>
      <c r="C24" s="66" t="s">
        <v>696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x14ac:dyDescent="0.25">
      <c r="A25" s="67">
        <v>19</v>
      </c>
      <c r="B25" s="65" t="s">
        <v>697</v>
      </c>
      <c r="C25" s="66" t="s">
        <v>698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67">
        <v>20</v>
      </c>
      <c r="B26" s="65" t="s">
        <v>699</v>
      </c>
      <c r="C26" s="66" t="s">
        <v>700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67">
        <v>21</v>
      </c>
      <c r="B27" s="65" t="s">
        <v>701</v>
      </c>
      <c r="C27" s="66" t="s">
        <v>702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3" workbookViewId="0">
      <selection activeCell="A24" sqref="A24:A2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6" t="s">
        <v>506</v>
      </c>
      <c r="C7" s="27" t="s">
        <v>507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6" t="s">
        <v>508</v>
      </c>
      <c r="C8" s="27" t="s">
        <v>509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26" t="s">
        <v>510</v>
      </c>
      <c r="C9" s="27" t="s">
        <v>511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6" t="s">
        <v>512</v>
      </c>
      <c r="C10" s="27" t="s">
        <v>513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28" t="s">
        <v>514</v>
      </c>
      <c r="C11" s="29" t="s">
        <v>515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8" t="s">
        <v>516</v>
      </c>
      <c r="C12" s="29" t="s">
        <v>517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8" t="s">
        <v>518</v>
      </c>
      <c r="C13" s="29" t="s">
        <v>519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8" t="s">
        <v>520</v>
      </c>
      <c r="C14" s="29" t="s">
        <v>521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8" t="s">
        <v>522</v>
      </c>
      <c r="C15" s="29" t="s">
        <v>523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8" t="s">
        <v>524</v>
      </c>
      <c r="C16" s="29" t="s">
        <v>525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ht="30" x14ac:dyDescent="0.25">
      <c r="A17" s="7">
        <v>11</v>
      </c>
      <c r="B17" s="28" t="s">
        <v>526</v>
      </c>
      <c r="C17" s="29" t="s">
        <v>527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8" t="s">
        <v>528</v>
      </c>
      <c r="C18" s="29" t="s">
        <v>529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ht="30" x14ac:dyDescent="0.25">
      <c r="A19" s="7">
        <v>13</v>
      </c>
      <c r="B19" s="28" t="s">
        <v>530</v>
      </c>
      <c r="C19" s="29" t="s">
        <v>531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30" x14ac:dyDescent="0.25">
      <c r="A20" s="7">
        <v>14</v>
      </c>
      <c r="B20" s="28" t="s">
        <v>532</v>
      </c>
      <c r="C20" s="29" t="s">
        <v>533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8" t="s">
        <v>534</v>
      </c>
      <c r="C21" s="29" t="s">
        <v>535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28" t="s">
        <v>536</v>
      </c>
      <c r="C22" s="29" t="s">
        <v>537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28.5" x14ac:dyDescent="0.25">
      <c r="A23" s="7">
        <v>17</v>
      </c>
      <c r="B23" s="30" t="s">
        <v>538</v>
      </c>
      <c r="C23" s="31" t="s">
        <v>539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x14ac:dyDescent="0.25">
      <c r="A24" s="72">
        <v>18</v>
      </c>
      <c r="B24" s="70" t="s">
        <v>703</v>
      </c>
      <c r="C24" s="71" t="s">
        <v>704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7" si="2">SUM(D24:I24)</f>
        <v>0</v>
      </c>
      <c r="K24" s="11">
        <f t="shared" ref="K24:K27" si="3">J24/10</f>
        <v>0</v>
      </c>
    </row>
    <row r="25" spans="1:11" x14ac:dyDescent="0.25">
      <c r="A25" s="72">
        <v>19</v>
      </c>
      <c r="B25" s="70" t="s">
        <v>705</v>
      </c>
      <c r="C25" s="71" t="s">
        <v>706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ht="30" x14ac:dyDescent="0.25">
      <c r="A26" s="72">
        <v>20</v>
      </c>
      <c r="B26" s="70" t="s">
        <v>707</v>
      </c>
      <c r="C26" s="71" t="s">
        <v>708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72">
        <v>21</v>
      </c>
      <c r="B27" s="68" t="s">
        <v>709</v>
      </c>
      <c r="C27" s="69" t="s">
        <v>710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26" sqref="C26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6" t="s">
        <v>540</v>
      </c>
      <c r="C7" s="27" t="s">
        <v>541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6" t="s">
        <v>542</v>
      </c>
      <c r="C8" s="27" t="s">
        <v>543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ht="30" x14ac:dyDescent="0.25">
      <c r="A9" s="7">
        <v>3</v>
      </c>
      <c r="B9" s="26" t="s">
        <v>544</v>
      </c>
      <c r="C9" s="27" t="s">
        <v>545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6" t="s">
        <v>546</v>
      </c>
      <c r="C10" s="27" t="s">
        <v>547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30" x14ac:dyDescent="0.25">
      <c r="A11" s="7">
        <v>5</v>
      </c>
      <c r="B11" s="28" t="s">
        <v>548</v>
      </c>
      <c r="C11" s="29" t="s">
        <v>549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8" t="s">
        <v>550</v>
      </c>
      <c r="C12" s="29" t="s">
        <v>551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8" t="s">
        <v>552</v>
      </c>
      <c r="C13" s="29" t="s">
        <v>553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8" t="s">
        <v>554</v>
      </c>
      <c r="C14" s="29" t="s">
        <v>555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30" x14ac:dyDescent="0.25">
      <c r="A15" s="7">
        <v>9</v>
      </c>
      <c r="B15" s="28" t="s">
        <v>556</v>
      </c>
      <c r="C15" s="29" t="s">
        <v>557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8" t="s">
        <v>558</v>
      </c>
      <c r="C16" s="29" t="s">
        <v>559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8" t="s">
        <v>560</v>
      </c>
      <c r="C17" s="29" t="s">
        <v>561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8" t="s">
        <v>562</v>
      </c>
      <c r="C18" s="29" t="s">
        <v>563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8" t="s">
        <v>564</v>
      </c>
      <c r="C19" s="29" t="s">
        <v>565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8" t="s">
        <v>566</v>
      </c>
      <c r="C20" s="29" t="s">
        <v>567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8" t="s">
        <v>568</v>
      </c>
      <c r="C21" s="29" t="s">
        <v>569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30" x14ac:dyDescent="0.25">
      <c r="A22" s="7">
        <v>16</v>
      </c>
      <c r="B22" s="28" t="s">
        <v>570</v>
      </c>
      <c r="C22" s="29" t="s">
        <v>571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5">
        <v>17</v>
      </c>
      <c r="B23" s="73" t="s">
        <v>711</v>
      </c>
      <c r="C23" s="74" t="s">
        <v>712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6" si="2">SUM(D23:I23)</f>
        <v>0</v>
      </c>
      <c r="K23" s="11">
        <f t="shared" ref="K23:K26" si="3">J23/10</f>
        <v>0</v>
      </c>
    </row>
    <row r="24" spans="1:11" x14ac:dyDescent="0.25">
      <c r="A24" s="75">
        <v>18</v>
      </c>
      <c r="B24" s="73" t="s">
        <v>713</v>
      </c>
      <c r="C24" s="74" t="s">
        <v>714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x14ac:dyDescent="0.25">
      <c r="A25" s="75">
        <v>19</v>
      </c>
      <c r="B25" s="73" t="s">
        <v>715</v>
      </c>
      <c r="C25" s="74" t="s">
        <v>716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75">
        <v>20</v>
      </c>
      <c r="B26" s="73" t="s">
        <v>717</v>
      </c>
      <c r="C26" s="74" t="s">
        <v>718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L30" sqref="L30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6" t="s">
        <v>572</v>
      </c>
      <c r="C7" s="27" t="s">
        <v>573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6" t="s">
        <v>574</v>
      </c>
      <c r="C8" s="27" t="s">
        <v>575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x14ac:dyDescent="0.25">
      <c r="A9" s="7">
        <v>3</v>
      </c>
      <c r="B9" s="26" t="s">
        <v>576</v>
      </c>
      <c r="C9" s="27" t="s">
        <v>577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6" t="s">
        <v>578</v>
      </c>
      <c r="C10" s="27" t="s">
        <v>579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28" t="s">
        <v>580</v>
      </c>
      <c r="C11" s="29" t="s">
        <v>581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8" t="s">
        <v>582</v>
      </c>
      <c r="C12" s="29" t="s">
        <v>583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8" t="s">
        <v>584</v>
      </c>
      <c r="C13" s="29" t="s">
        <v>585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8" t="s">
        <v>586</v>
      </c>
      <c r="C14" s="29" t="s">
        <v>587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8" t="s">
        <v>588</v>
      </c>
      <c r="C15" s="29" t="s">
        <v>589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8" t="s">
        <v>590</v>
      </c>
      <c r="C16" s="29" t="s">
        <v>591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8" t="s">
        <v>592</v>
      </c>
      <c r="C17" s="29" t="s">
        <v>593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8" t="s">
        <v>594</v>
      </c>
      <c r="C18" s="29" t="s">
        <v>595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8" t="s">
        <v>596</v>
      </c>
      <c r="C19" s="29" t="s">
        <v>597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30" x14ac:dyDescent="0.25">
      <c r="A20" s="7">
        <v>14</v>
      </c>
      <c r="B20" s="28" t="s">
        <v>598</v>
      </c>
      <c r="C20" s="29" t="s">
        <v>599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8" t="s">
        <v>600</v>
      </c>
      <c r="C21" s="29" t="s">
        <v>601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28" t="s">
        <v>602</v>
      </c>
      <c r="C22" s="29" t="s">
        <v>603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8">
        <v>17</v>
      </c>
      <c r="B23" s="76" t="s">
        <v>719</v>
      </c>
      <c r="C23" s="77" t="s">
        <v>720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7" si="2">SUM(D23:I23)</f>
        <v>0</v>
      </c>
      <c r="K23" s="11">
        <f t="shared" ref="K23:K27" si="3">J23/10</f>
        <v>0</v>
      </c>
    </row>
    <row r="24" spans="1:11" x14ac:dyDescent="0.25">
      <c r="A24" s="78">
        <v>18</v>
      </c>
      <c r="B24" s="76" t="s">
        <v>721</v>
      </c>
      <c r="C24" s="77" t="s">
        <v>722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x14ac:dyDescent="0.25">
      <c r="A25" s="78">
        <v>19</v>
      </c>
      <c r="B25" s="76" t="s">
        <v>723</v>
      </c>
      <c r="C25" s="77" t="s">
        <v>724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78">
        <v>20</v>
      </c>
      <c r="B26" s="76" t="s">
        <v>725</v>
      </c>
      <c r="C26" s="77" t="s">
        <v>726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78">
        <v>21</v>
      </c>
      <c r="B27" s="76" t="s">
        <v>727</v>
      </c>
      <c r="C27" s="77" t="s">
        <v>728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23" sqref="L23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15.75" x14ac:dyDescent="0.25">
      <c r="A7" s="7">
        <v>1</v>
      </c>
      <c r="B7" s="14" t="s">
        <v>47</v>
      </c>
      <c r="C7" s="15" t="s">
        <v>48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ht="15.75" x14ac:dyDescent="0.25">
      <c r="A8" s="7">
        <v>2</v>
      </c>
      <c r="B8" s="14" t="s">
        <v>49</v>
      </c>
      <c r="C8" s="15" t="s">
        <v>50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ht="15.75" x14ac:dyDescent="0.25">
      <c r="A9" s="7">
        <v>3</v>
      </c>
      <c r="B9" s="14" t="s">
        <v>51</v>
      </c>
      <c r="C9" s="15" t="s">
        <v>52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ht="15.75" x14ac:dyDescent="0.25">
      <c r="A10" s="7">
        <v>4</v>
      </c>
      <c r="B10" s="14" t="s">
        <v>53</v>
      </c>
      <c r="C10" s="15" t="s">
        <v>54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15.75" x14ac:dyDescent="0.25">
      <c r="A11" s="7">
        <v>5</v>
      </c>
      <c r="B11" s="14" t="s">
        <v>55</v>
      </c>
      <c r="C11" s="15" t="s">
        <v>56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ht="31.5" x14ac:dyDescent="0.25">
      <c r="A12" s="7">
        <v>6</v>
      </c>
      <c r="B12" s="14" t="s">
        <v>57</v>
      </c>
      <c r="C12" s="15" t="s">
        <v>58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ht="31.5" x14ac:dyDescent="0.25">
      <c r="A13" s="7">
        <v>7</v>
      </c>
      <c r="B13" s="14" t="s">
        <v>59</v>
      </c>
      <c r="C13" s="15" t="s">
        <v>60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ht="15.75" x14ac:dyDescent="0.25">
      <c r="A14" s="7">
        <v>8</v>
      </c>
      <c r="B14" s="14" t="s">
        <v>61</v>
      </c>
      <c r="C14" s="15" t="s">
        <v>62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15.75" x14ac:dyDescent="0.25">
      <c r="A15" s="7">
        <v>9</v>
      </c>
      <c r="B15" s="14" t="s">
        <v>63</v>
      </c>
      <c r="C15" s="15" t="s">
        <v>64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ht="15.75" x14ac:dyDescent="0.25">
      <c r="A16" s="7">
        <v>10</v>
      </c>
      <c r="B16" s="14" t="s">
        <v>65</v>
      </c>
      <c r="C16" s="15" t="s">
        <v>66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ht="15.75" x14ac:dyDescent="0.25">
      <c r="A17" s="7">
        <v>11</v>
      </c>
      <c r="B17" s="14" t="s">
        <v>67</v>
      </c>
      <c r="C17" s="15" t="s">
        <v>68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ht="15.75" x14ac:dyDescent="0.25">
      <c r="A18" s="7">
        <v>12</v>
      </c>
      <c r="B18" s="14" t="s">
        <v>69</v>
      </c>
      <c r="C18" s="15" t="s">
        <v>70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ht="15.75" x14ac:dyDescent="0.25">
      <c r="A19" s="7">
        <v>13</v>
      </c>
      <c r="B19" s="14" t="s">
        <v>71</v>
      </c>
      <c r="C19" s="15" t="s">
        <v>72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15.75" x14ac:dyDescent="0.25">
      <c r="A20" s="7">
        <v>14</v>
      </c>
      <c r="B20" s="14" t="s">
        <v>73</v>
      </c>
      <c r="C20" s="15" t="s">
        <v>74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ht="31.5" x14ac:dyDescent="0.25">
      <c r="A21" s="7">
        <v>15</v>
      </c>
      <c r="B21" s="14" t="s">
        <v>75</v>
      </c>
      <c r="C21" s="15" t="s">
        <v>76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15.75" x14ac:dyDescent="0.25">
      <c r="A22" s="7">
        <v>16</v>
      </c>
      <c r="B22" s="14" t="s">
        <v>77</v>
      </c>
      <c r="C22" s="15" t="s">
        <v>78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15.75" x14ac:dyDescent="0.25">
      <c r="A23" s="7">
        <v>17</v>
      </c>
      <c r="B23" s="39" t="s">
        <v>615</v>
      </c>
      <c r="C23" s="40" t="s">
        <v>616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ht="15.75" x14ac:dyDescent="0.25">
      <c r="A24" s="41">
        <v>18</v>
      </c>
      <c r="B24" s="37" t="s">
        <v>617</v>
      </c>
      <c r="C24" s="38" t="s">
        <v>618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6" si="2">SUM(D24:I24)</f>
        <v>0</v>
      </c>
      <c r="K24" s="11">
        <f t="shared" ref="K24:K26" si="3">J24/10</f>
        <v>0</v>
      </c>
    </row>
    <row r="25" spans="1:11" ht="15.75" x14ac:dyDescent="0.25">
      <c r="A25" s="41">
        <v>19</v>
      </c>
      <c r="B25" s="37" t="s">
        <v>619</v>
      </c>
      <c r="C25" s="38" t="s">
        <v>620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ht="15.75" x14ac:dyDescent="0.25">
      <c r="A26" s="41">
        <v>20</v>
      </c>
      <c r="B26" s="37" t="s">
        <v>621</v>
      </c>
      <c r="C26" s="38" t="s">
        <v>622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0" sqref="A20:A26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ht="15.75" x14ac:dyDescent="0.25">
      <c r="A7" s="7">
        <v>1</v>
      </c>
      <c r="B7" s="14" t="s">
        <v>80</v>
      </c>
      <c r="C7" s="15" t="s">
        <v>81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ht="15.75" x14ac:dyDescent="0.25">
      <c r="A8" s="7">
        <v>2</v>
      </c>
      <c r="B8" s="14" t="s">
        <v>82</v>
      </c>
      <c r="C8" s="15" t="s">
        <v>83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2" si="0">SUM(D8:I8)</f>
        <v>0</v>
      </c>
      <c r="K8" s="11">
        <f t="shared" ref="K8:K22" si="1">J8/10</f>
        <v>0</v>
      </c>
    </row>
    <row r="9" spans="1:11" ht="15.75" x14ac:dyDescent="0.25">
      <c r="A9" s="7">
        <v>3</v>
      </c>
      <c r="B9" s="14" t="s">
        <v>84</v>
      </c>
      <c r="C9" s="15" t="s">
        <v>85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ht="15.75" x14ac:dyDescent="0.25">
      <c r="A10" s="7">
        <v>4</v>
      </c>
      <c r="B10" s="14" t="s">
        <v>86</v>
      </c>
      <c r="C10" s="15" t="s">
        <v>87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15.75" x14ac:dyDescent="0.25">
      <c r="A11" s="7">
        <v>5</v>
      </c>
      <c r="B11" s="14" t="s">
        <v>88</v>
      </c>
      <c r="C11" s="15" t="s">
        <v>89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ht="15.75" x14ac:dyDescent="0.25">
      <c r="A12" s="7">
        <v>6</v>
      </c>
      <c r="B12" s="14" t="s">
        <v>90</v>
      </c>
      <c r="C12" s="15" t="s">
        <v>91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ht="15.75" x14ac:dyDescent="0.25">
      <c r="A13" s="7">
        <v>7</v>
      </c>
      <c r="B13" s="14" t="s">
        <v>92</v>
      </c>
      <c r="C13" s="15" t="s">
        <v>93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ht="15.75" x14ac:dyDescent="0.25">
      <c r="A14" s="7">
        <v>8</v>
      </c>
      <c r="B14" s="14" t="s">
        <v>94</v>
      </c>
      <c r="C14" s="15" t="s">
        <v>95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15.75" x14ac:dyDescent="0.25">
      <c r="A15" s="7">
        <v>9</v>
      </c>
      <c r="B15" s="14" t="s">
        <v>96</v>
      </c>
      <c r="C15" s="15" t="s">
        <v>97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ht="15.75" x14ac:dyDescent="0.25">
      <c r="A16" s="7">
        <v>10</v>
      </c>
      <c r="B16" s="14" t="s">
        <v>98</v>
      </c>
      <c r="C16" s="15" t="s">
        <v>99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ht="15.75" x14ac:dyDescent="0.25">
      <c r="A17" s="7">
        <v>11</v>
      </c>
      <c r="B17" s="14" t="s">
        <v>100</v>
      </c>
      <c r="C17" s="15" t="s">
        <v>101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ht="15.75" x14ac:dyDescent="0.25">
      <c r="A18" s="7">
        <v>12</v>
      </c>
      <c r="B18" s="14" t="s">
        <v>102</v>
      </c>
      <c r="C18" s="15" t="s">
        <v>103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ht="15.75" x14ac:dyDescent="0.25">
      <c r="A19" s="7">
        <v>13</v>
      </c>
      <c r="B19" s="14" t="s">
        <v>104</v>
      </c>
      <c r="C19" s="15" t="s">
        <v>105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ht="15.75" x14ac:dyDescent="0.25">
      <c r="A20" s="7">
        <v>14</v>
      </c>
      <c r="B20" s="14" t="s">
        <v>106</v>
      </c>
      <c r="C20" s="15" t="s">
        <v>107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ht="15.75" x14ac:dyDescent="0.25">
      <c r="A21" s="7">
        <v>15</v>
      </c>
      <c r="B21" s="14" t="s">
        <v>108</v>
      </c>
      <c r="C21" s="15" t="s">
        <v>109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15.75" x14ac:dyDescent="0.25">
      <c r="A22" s="7">
        <v>16</v>
      </c>
      <c r="B22" s="14" t="s">
        <v>110</v>
      </c>
      <c r="C22" s="15" t="s">
        <v>111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15.75" x14ac:dyDescent="0.25">
      <c r="A23" s="46">
        <v>17</v>
      </c>
      <c r="B23" s="42" t="s">
        <v>623</v>
      </c>
      <c r="C23" s="43" t="s">
        <v>624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ref="J23:J26" si="2">SUM(D23:I23)</f>
        <v>0</v>
      </c>
      <c r="K23" s="11">
        <f t="shared" ref="K23:K26" si="3">J23/10</f>
        <v>0</v>
      </c>
    </row>
    <row r="24" spans="1:11" ht="31.5" x14ac:dyDescent="0.25">
      <c r="A24" s="46">
        <v>18</v>
      </c>
      <c r="B24" s="44" t="s">
        <v>625</v>
      </c>
      <c r="C24" s="45" t="s">
        <v>626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2"/>
        <v>0</v>
      </c>
      <c r="K24" s="11">
        <f t="shared" si="3"/>
        <v>0</v>
      </c>
    </row>
    <row r="25" spans="1:11" ht="15.75" x14ac:dyDescent="0.25">
      <c r="A25" s="46">
        <v>19</v>
      </c>
      <c r="B25" s="42" t="s">
        <v>627</v>
      </c>
      <c r="C25" s="43" t="s">
        <v>628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ht="15.75" x14ac:dyDescent="0.25">
      <c r="A26" s="46">
        <v>20</v>
      </c>
      <c r="B26" s="42" t="s">
        <v>629</v>
      </c>
      <c r="C26" s="43" t="s">
        <v>630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29" sqref="E29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16" t="s">
        <v>112</v>
      </c>
      <c r="C7" s="17" t="s">
        <v>113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114</v>
      </c>
      <c r="C8" s="17" t="s">
        <v>115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16" t="s">
        <v>116</v>
      </c>
      <c r="C9" s="17" t="s">
        <v>117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118</v>
      </c>
      <c r="C10" s="17" t="s">
        <v>119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120</v>
      </c>
      <c r="C11" s="17" t="s">
        <v>121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122</v>
      </c>
      <c r="C12" s="17" t="s">
        <v>123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124</v>
      </c>
      <c r="C13" s="17" t="s">
        <v>125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16" t="s">
        <v>126</v>
      </c>
      <c r="C14" s="17" t="s">
        <v>127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30" x14ac:dyDescent="0.25">
      <c r="A15" s="7">
        <v>9</v>
      </c>
      <c r="B15" s="16" t="s">
        <v>128</v>
      </c>
      <c r="C15" s="17" t="s">
        <v>129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ht="30" x14ac:dyDescent="0.25">
      <c r="A16" s="7">
        <v>10</v>
      </c>
      <c r="B16" s="16" t="s">
        <v>130</v>
      </c>
      <c r="C16" s="17" t="s">
        <v>131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132</v>
      </c>
      <c r="C17" s="17" t="s">
        <v>133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134</v>
      </c>
      <c r="C18" s="17" t="s">
        <v>135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16" t="s">
        <v>136</v>
      </c>
      <c r="C19" s="17" t="s">
        <v>137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8" t="s">
        <v>138</v>
      </c>
      <c r="C20" s="19" t="s">
        <v>139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ht="30" x14ac:dyDescent="0.25">
      <c r="A21" s="7">
        <v>15</v>
      </c>
      <c r="B21" s="16" t="s">
        <v>140</v>
      </c>
      <c r="C21" s="17" t="s">
        <v>141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16" t="s">
        <v>142</v>
      </c>
      <c r="C22" s="17" t="s">
        <v>143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15.75" x14ac:dyDescent="0.25">
      <c r="A23" s="7">
        <v>17</v>
      </c>
      <c r="B23" s="14"/>
      <c r="C23" s="15"/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31" sqref="E31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16" t="s">
        <v>144</v>
      </c>
      <c r="C7" s="17" t="s">
        <v>145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146</v>
      </c>
      <c r="C8" s="17" t="s">
        <v>147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16" t="s">
        <v>148</v>
      </c>
      <c r="C9" s="17" t="s">
        <v>149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150</v>
      </c>
      <c r="C10" s="17" t="s">
        <v>151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152</v>
      </c>
      <c r="C11" s="17" t="s">
        <v>153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154</v>
      </c>
      <c r="C12" s="17" t="s">
        <v>155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156</v>
      </c>
      <c r="C13" s="17" t="s">
        <v>157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16" t="s">
        <v>158</v>
      </c>
      <c r="C14" s="17" t="s">
        <v>159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16" t="s">
        <v>160</v>
      </c>
      <c r="C15" s="17" t="s">
        <v>161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16" t="s">
        <v>162</v>
      </c>
      <c r="C16" s="17" t="s">
        <v>163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164</v>
      </c>
      <c r="C17" s="17" t="s">
        <v>165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166</v>
      </c>
      <c r="C18" s="17" t="s">
        <v>167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0" t="s">
        <v>168</v>
      </c>
      <c r="C19" s="17" t="s">
        <v>169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6" t="s">
        <v>170</v>
      </c>
      <c r="C20" s="17" t="s">
        <v>171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16" t="s">
        <v>172</v>
      </c>
      <c r="C21" s="17" t="s">
        <v>173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16" t="s">
        <v>174</v>
      </c>
      <c r="C22" s="17" t="s">
        <v>175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ht="15.75" x14ac:dyDescent="0.25">
      <c r="A23" s="7">
        <v>17</v>
      </c>
      <c r="B23" s="14"/>
      <c r="C23" s="15"/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24" sqref="G24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16" t="s">
        <v>176</v>
      </c>
      <c r="C7" s="17" t="s">
        <v>177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16" t="s">
        <v>178</v>
      </c>
      <c r="C8" s="17" t="s">
        <v>179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1" si="0">SUM(D8:I8)</f>
        <v>0</v>
      </c>
      <c r="K8" s="11">
        <f t="shared" ref="K8:K21" si="1">J8/10</f>
        <v>0</v>
      </c>
    </row>
    <row r="9" spans="1:11" x14ac:dyDescent="0.25">
      <c r="A9" s="7">
        <v>3</v>
      </c>
      <c r="B9" s="16" t="s">
        <v>180</v>
      </c>
      <c r="C9" s="17" t="s">
        <v>181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16" t="s">
        <v>182</v>
      </c>
      <c r="C10" s="17" t="s">
        <v>183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16" t="s">
        <v>184</v>
      </c>
      <c r="C11" s="17" t="s">
        <v>185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16" t="s">
        <v>186</v>
      </c>
      <c r="C12" s="17" t="s">
        <v>187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16" t="s">
        <v>188</v>
      </c>
      <c r="C13" s="17" t="s">
        <v>189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ht="30" x14ac:dyDescent="0.25">
      <c r="A14" s="7">
        <v>8</v>
      </c>
      <c r="B14" s="16" t="s">
        <v>190</v>
      </c>
      <c r="C14" s="17" t="s">
        <v>191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16" t="s">
        <v>192</v>
      </c>
      <c r="C15" s="17" t="s">
        <v>193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16" t="s">
        <v>194</v>
      </c>
      <c r="C16" s="17" t="s">
        <v>195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16" t="s">
        <v>196</v>
      </c>
      <c r="C17" s="17" t="s">
        <v>197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16" t="s">
        <v>198</v>
      </c>
      <c r="C18" s="17" t="s">
        <v>199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16" t="s">
        <v>200</v>
      </c>
      <c r="C19" s="17" t="s">
        <v>201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16" t="s">
        <v>202</v>
      </c>
      <c r="C20" s="17" t="s">
        <v>203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16" t="s">
        <v>204</v>
      </c>
      <c r="C21" s="17" t="s">
        <v>205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2" sqref="A22:A2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1" t="s">
        <v>206</v>
      </c>
      <c r="C7" s="21" t="s">
        <v>207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1" t="s">
        <v>208</v>
      </c>
      <c r="C8" s="21" t="s">
        <v>209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5" si="0">SUM(D8:I8)</f>
        <v>0</v>
      </c>
      <c r="K8" s="11">
        <f t="shared" ref="K8:K25" si="1">J8/10</f>
        <v>0</v>
      </c>
    </row>
    <row r="9" spans="1:11" x14ac:dyDescent="0.25">
      <c r="A9" s="7">
        <v>3</v>
      </c>
      <c r="B9" s="21" t="s">
        <v>210</v>
      </c>
      <c r="C9" s="21" t="s">
        <v>211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1" t="s">
        <v>212</v>
      </c>
      <c r="C10" s="21" t="s">
        <v>213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30" x14ac:dyDescent="0.25">
      <c r="A11" s="7">
        <v>5</v>
      </c>
      <c r="B11" s="21" t="s">
        <v>214</v>
      </c>
      <c r="C11" s="21" t="s">
        <v>215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1" t="s">
        <v>216</v>
      </c>
      <c r="C12" s="21" t="s">
        <v>217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1" t="s">
        <v>218</v>
      </c>
      <c r="C13" s="21" t="s">
        <v>219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1" t="s">
        <v>220</v>
      </c>
      <c r="C14" s="21" t="s">
        <v>221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1" t="s">
        <v>222</v>
      </c>
      <c r="C15" s="21" t="s">
        <v>223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1" t="s">
        <v>224</v>
      </c>
      <c r="C16" s="21" t="s">
        <v>225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1" t="s">
        <v>226</v>
      </c>
      <c r="C17" s="21" t="s">
        <v>227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1" t="s">
        <v>228</v>
      </c>
      <c r="C18" s="21" t="s">
        <v>229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1" t="s">
        <v>230</v>
      </c>
      <c r="C19" s="21" t="s">
        <v>231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1" t="s">
        <v>232</v>
      </c>
      <c r="C20" s="21" t="s">
        <v>233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1" t="s">
        <v>234</v>
      </c>
      <c r="C21" s="21" t="s">
        <v>235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x14ac:dyDescent="0.25">
      <c r="A22" s="7">
        <v>16</v>
      </c>
      <c r="B22" s="21" t="s">
        <v>236</v>
      </c>
      <c r="C22" s="21" t="s">
        <v>237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">
        <v>17</v>
      </c>
      <c r="B23" s="21" t="s">
        <v>238</v>
      </c>
      <c r="C23" s="21" t="s">
        <v>239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ht="30" x14ac:dyDescent="0.25">
      <c r="A24" s="7">
        <v>18</v>
      </c>
      <c r="B24" s="21" t="s">
        <v>240</v>
      </c>
      <c r="C24" s="21" t="s">
        <v>241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si="0"/>
        <v>0</v>
      </c>
      <c r="K24" s="11">
        <f t="shared" si="1"/>
        <v>0</v>
      </c>
    </row>
    <row r="25" spans="1:11" x14ac:dyDescent="0.25">
      <c r="A25" s="47">
        <v>19</v>
      </c>
      <c r="B25" s="21" t="s">
        <v>631</v>
      </c>
      <c r="C25" s="21" t="s">
        <v>632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ref="J25:J27" si="2">SUM(D25:I25)</f>
        <v>0</v>
      </c>
      <c r="K25" s="11">
        <f t="shared" ref="K25:K27" si="3">J25/10</f>
        <v>0</v>
      </c>
    </row>
    <row r="26" spans="1:11" x14ac:dyDescent="0.25">
      <c r="A26" s="47">
        <v>20</v>
      </c>
      <c r="B26" s="21" t="s">
        <v>633</v>
      </c>
      <c r="C26" s="21" t="s">
        <v>634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47">
        <v>21</v>
      </c>
      <c r="B27" s="21" t="s">
        <v>635</v>
      </c>
      <c r="C27" s="21" t="s">
        <v>636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23" sqref="D23:K2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1" t="s">
        <v>242</v>
      </c>
      <c r="C7" s="21" t="s">
        <v>243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1" t="s">
        <v>244</v>
      </c>
      <c r="C8" s="21" t="s">
        <v>245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21" t="s">
        <v>246</v>
      </c>
      <c r="C9" s="21" t="s">
        <v>247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1" t="s">
        <v>248</v>
      </c>
      <c r="C10" s="21" t="s">
        <v>249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x14ac:dyDescent="0.25">
      <c r="A11" s="7">
        <v>5</v>
      </c>
      <c r="B11" s="21" t="s">
        <v>250</v>
      </c>
      <c r="C11" s="21" t="s">
        <v>251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1" t="s">
        <v>252</v>
      </c>
      <c r="C12" s="21" t="s">
        <v>253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1" t="s">
        <v>254</v>
      </c>
      <c r="C13" s="21" t="s">
        <v>255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1" t="s">
        <v>256</v>
      </c>
      <c r="C14" s="21" t="s">
        <v>257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ht="30" x14ac:dyDescent="0.25">
      <c r="A15" s="7">
        <v>9</v>
      </c>
      <c r="B15" s="21" t="s">
        <v>258</v>
      </c>
      <c r="C15" s="21" t="s">
        <v>259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1" t="s">
        <v>260</v>
      </c>
      <c r="C16" s="21" t="s">
        <v>261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1" t="s">
        <v>262</v>
      </c>
      <c r="C17" s="21" t="s">
        <v>263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1" t="s">
        <v>264</v>
      </c>
      <c r="C18" s="21" t="s">
        <v>265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1" t="s">
        <v>266</v>
      </c>
      <c r="C19" s="21" t="s">
        <v>267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1" t="s">
        <v>268</v>
      </c>
      <c r="C20" s="21" t="s">
        <v>269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1" t="s">
        <v>270</v>
      </c>
      <c r="C21" s="21" t="s">
        <v>271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30" x14ac:dyDescent="0.25">
      <c r="A22" s="7">
        <v>16</v>
      </c>
      <c r="B22" s="21" t="s">
        <v>272</v>
      </c>
      <c r="C22" s="21" t="s">
        <v>273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">
        <v>17</v>
      </c>
      <c r="B23" s="21" t="s">
        <v>274</v>
      </c>
      <c r="C23" s="21" t="s">
        <v>275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x14ac:dyDescent="0.25">
      <c r="A24" s="48">
        <v>18</v>
      </c>
      <c r="B24" s="21" t="s">
        <v>637</v>
      </c>
      <c r="C24" s="21" t="s">
        <v>638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7" si="2">SUM(D24:I24)</f>
        <v>0</v>
      </c>
      <c r="K24" s="11">
        <f t="shared" ref="K24:K27" si="3">J24/10</f>
        <v>0</v>
      </c>
    </row>
    <row r="25" spans="1:11" x14ac:dyDescent="0.25">
      <c r="A25" s="48">
        <v>19</v>
      </c>
      <c r="B25" s="21" t="s">
        <v>639</v>
      </c>
      <c r="C25" s="21" t="s">
        <v>640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48">
        <v>20</v>
      </c>
      <c r="B26" s="21" t="s">
        <v>641</v>
      </c>
      <c r="C26" s="21" t="s">
        <v>642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48">
        <v>21</v>
      </c>
      <c r="B27" s="21" t="s">
        <v>643</v>
      </c>
      <c r="C27" s="21" t="s">
        <v>644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1" sqref="A21:A27"/>
    </sheetView>
  </sheetViews>
  <sheetFormatPr defaultRowHeight="15" x14ac:dyDescent="0.25"/>
  <cols>
    <col min="3" max="3" width="23.7109375" customWidth="1"/>
    <col min="4" max="4" width="9.42578125" customWidth="1"/>
    <col min="5" max="5" width="10.140625" customWidth="1"/>
    <col min="6" max="6" width="9.5703125" customWidth="1"/>
    <col min="7" max="7" width="12.140625" customWidth="1"/>
    <col min="8" max="8" width="8.7109375" customWidth="1"/>
    <col min="9" max="9" width="10.28515625" customWidth="1"/>
    <col min="10" max="10" width="8.7109375" customWidth="1"/>
    <col min="11" max="11" width="11.5703125" customWidth="1"/>
    <col min="12" max="12" width="38.28515625" customWidth="1"/>
  </cols>
  <sheetData>
    <row r="1" spans="1:11" ht="22.5" x14ac:dyDescent="0.3">
      <c r="A1" s="1" t="s">
        <v>0</v>
      </c>
      <c r="B1" s="1"/>
    </row>
    <row r="2" spans="1:11" s="3" customFormat="1" ht="18.75" x14ac:dyDescent="0.3">
      <c r="A2" s="2" t="s">
        <v>1</v>
      </c>
      <c r="B2" s="2"/>
    </row>
    <row r="3" spans="1:11" s="3" customFormat="1" ht="18.75" x14ac:dyDescent="0.3">
      <c r="A3" s="4" t="s">
        <v>604</v>
      </c>
      <c r="B3" s="2"/>
    </row>
    <row r="4" spans="1:11" s="3" customFormat="1" ht="18.75" x14ac:dyDescent="0.3">
      <c r="A4" s="4" t="s">
        <v>605</v>
      </c>
      <c r="B4" s="2"/>
    </row>
    <row r="5" spans="1:11" s="5" customFormat="1" ht="15.75" x14ac:dyDescent="0.25">
      <c r="A5" s="4" t="s">
        <v>606</v>
      </c>
      <c r="B5" s="4"/>
      <c r="C5" s="4"/>
      <c r="D5" s="4"/>
      <c r="E5" s="4"/>
      <c r="F5" s="4"/>
      <c r="G5" s="4"/>
      <c r="H5" s="4"/>
    </row>
    <row r="6" spans="1:11" s="5" customFormat="1" ht="102" customHeight="1" x14ac:dyDescent="0.25">
      <c r="A6" s="6" t="s">
        <v>2</v>
      </c>
      <c r="B6" s="6" t="s">
        <v>3</v>
      </c>
      <c r="C6" s="6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2" t="s">
        <v>10</v>
      </c>
      <c r="J6" s="12" t="s">
        <v>11</v>
      </c>
      <c r="K6" s="12" t="s">
        <v>12</v>
      </c>
    </row>
    <row r="7" spans="1:11" x14ac:dyDescent="0.25">
      <c r="A7" s="7">
        <v>1</v>
      </c>
      <c r="B7" s="21" t="s">
        <v>276</v>
      </c>
      <c r="C7" s="21" t="s">
        <v>277</v>
      </c>
      <c r="D7" s="8" t="s">
        <v>79</v>
      </c>
      <c r="E7" s="8" t="s">
        <v>79</v>
      </c>
      <c r="F7" s="8" t="s">
        <v>79</v>
      </c>
      <c r="G7" s="8" t="s">
        <v>79</v>
      </c>
      <c r="H7" s="9"/>
      <c r="I7" s="10"/>
      <c r="J7" s="11">
        <f>SUM(D7:I7)</f>
        <v>0</v>
      </c>
      <c r="K7" s="11">
        <f>J7/10</f>
        <v>0</v>
      </c>
    </row>
    <row r="8" spans="1:11" x14ac:dyDescent="0.25">
      <c r="A8" s="7">
        <v>2</v>
      </c>
      <c r="B8" s="21" t="s">
        <v>278</v>
      </c>
      <c r="C8" s="21" t="s">
        <v>279</v>
      </c>
      <c r="D8" s="8" t="s">
        <v>79</v>
      </c>
      <c r="E8" s="8" t="s">
        <v>79</v>
      </c>
      <c r="F8" s="8" t="s">
        <v>79</v>
      </c>
      <c r="G8" s="8" t="s">
        <v>79</v>
      </c>
      <c r="H8" s="9"/>
      <c r="I8" s="10"/>
      <c r="J8" s="11">
        <f t="shared" ref="J8:J23" si="0">SUM(D8:I8)</f>
        <v>0</v>
      </c>
      <c r="K8" s="11">
        <f t="shared" ref="K8:K23" si="1">J8/10</f>
        <v>0</v>
      </c>
    </row>
    <row r="9" spans="1:11" x14ac:dyDescent="0.25">
      <c r="A9" s="7">
        <v>3</v>
      </c>
      <c r="B9" s="21" t="s">
        <v>280</v>
      </c>
      <c r="C9" s="21" t="s">
        <v>281</v>
      </c>
      <c r="D9" s="8" t="s">
        <v>79</v>
      </c>
      <c r="E9" s="8" t="s">
        <v>79</v>
      </c>
      <c r="F9" s="8" t="s">
        <v>79</v>
      </c>
      <c r="G9" s="8" t="s">
        <v>79</v>
      </c>
      <c r="H9" s="9"/>
      <c r="I9" s="10"/>
      <c r="J9" s="11">
        <f t="shared" si="0"/>
        <v>0</v>
      </c>
      <c r="K9" s="11">
        <f t="shared" si="1"/>
        <v>0</v>
      </c>
    </row>
    <row r="10" spans="1:11" x14ac:dyDescent="0.25">
      <c r="A10" s="7">
        <v>4</v>
      </c>
      <c r="B10" s="21" t="s">
        <v>282</v>
      </c>
      <c r="C10" s="21" t="s">
        <v>283</v>
      </c>
      <c r="D10" s="8" t="s">
        <v>79</v>
      </c>
      <c r="E10" s="8" t="s">
        <v>79</v>
      </c>
      <c r="F10" s="8" t="s">
        <v>79</v>
      </c>
      <c r="G10" s="8" t="s">
        <v>79</v>
      </c>
      <c r="H10" s="9"/>
      <c r="I10" s="10"/>
      <c r="J10" s="11">
        <f t="shared" si="0"/>
        <v>0</v>
      </c>
      <c r="K10" s="11">
        <f t="shared" si="1"/>
        <v>0</v>
      </c>
    </row>
    <row r="11" spans="1:11" ht="30" x14ac:dyDescent="0.25">
      <c r="A11" s="7">
        <v>5</v>
      </c>
      <c r="B11" s="21" t="s">
        <v>284</v>
      </c>
      <c r="C11" s="21" t="s">
        <v>285</v>
      </c>
      <c r="D11" s="8" t="s">
        <v>79</v>
      </c>
      <c r="E11" s="8" t="s">
        <v>79</v>
      </c>
      <c r="F11" s="8" t="s">
        <v>79</v>
      </c>
      <c r="G11" s="8" t="s">
        <v>79</v>
      </c>
      <c r="H11" s="9"/>
      <c r="I11" s="10"/>
      <c r="J11" s="11">
        <f t="shared" si="0"/>
        <v>0</v>
      </c>
      <c r="K11" s="11">
        <f t="shared" si="1"/>
        <v>0</v>
      </c>
    </row>
    <row r="12" spans="1:11" x14ac:dyDescent="0.25">
      <c r="A12" s="7">
        <v>6</v>
      </c>
      <c r="B12" s="21" t="s">
        <v>286</v>
      </c>
      <c r="C12" s="21" t="s">
        <v>287</v>
      </c>
      <c r="D12" s="8" t="s">
        <v>79</v>
      </c>
      <c r="E12" s="8" t="s">
        <v>79</v>
      </c>
      <c r="F12" s="8" t="s">
        <v>79</v>
      </c>
      <c r="G12" s="8" t="s">
        <v>79</v>
      </c>
      <c r="H12" s="9"/>
      <c r="I12" s="10"/>
      <c r="J12" s="11">
        <f t="shared" si="0"/>
        <v>0</v>
      </c>
      <c r="K12" s="11">
        <f t="shared" si="1"/>
        <v>0</v>
      </c>
    </row>
    <row r="13" spans="1:11" x14ac:dyDescent="0.25">
      <c r="A13" s="7">
        <v>7</v>
      </c>
      <c r="B13" s="21" t="s">
        <v>288</v>
      </c>
      <c r="C13" s="21" t="s">
        <v>289</v>
      </c>
      <c r="D13" s="8" t="s">
        <v>79</v>
      </c>
      <c r="E13" s="8" t="s">
        <v>79</v>
      </c>
      <c r="F13" s="8" t="s">
        <v>79</v>
      </c>
      <c r="G13" s="8" t="s">
        <v>79</v>
      </c>
      <c r="H13" s="9"/>
      <c r="I13" s="10"/>
      <c r="J13" s="11">
        <f t="shared" si="0"/>
        <v>0</v>
      </c>
      <c r="K13" s="11">
        <f t="shared" si="1"/>
        <v>0</v>
      </c>
    </row>
    <row r="14" spans="1:11" x14ac:dyDescent="0.25">
      <c r="A14" s="7">
        <v>8</v>
      </c>
      <c r="B14" s="21" t="s">
        <v>290</v>
      </c>
      <c r="C14" s="21" t="s">
        <v>291</v>
      </c>
      <c r="D14" s="8" t="s">
        <v>79</v>
      </c>
      <c r="E14" s="8" t="s">
        <v>79</v>
      </c>
      <c r="F14" s="8" t="s">
        <v>79</v>
      </c>
      <c r="G14" s="8" t="s">
        <v>79</v>
      </c>
      <c r="H14" s="9"/>
      <c r="I14" s="10"/>
      <c r="J14" s="11">
        <f t="shared" si="0"/>
        <v>0</v>
      </c>
      <c r="K14" s="11">
        <f t="shared" si="1"/>
        <v>0</v>
      </c>
    </row>
    <row r="15" spans="1:11" x14ac:dyDescent="0.25">
      <c r="A15" s="7">
        <v>9</v>
      </c>
      <c r="B15" s="21" t="s">
        <v>292</v>
      </c>
      <c r="C15" s="21" t="s">
        <v>293</v>
      </c>
      <c r="D15" s="8" t="s">
        <v>79</v>
      </c>
      <c r="E15" s="8" t="s">
        <v>79</v>
      </c>
      <c r="F15" s="8" t="s">
        <v>79</v>
      </c>
      <c r="G15" s="8" t="s">
        <v>79</v>
      </c>
      <c r="H15" s="9"/>
      <c r="I15" s="10"/>
      <c r="J15" s="11">
        <f t="shared" si="0"/>
        <v>0</v>
      </c>
      <c r="K15" s="11">
        <f t="shared" si="1"/>
        <v>0</v>
      </c>
    </row>
    <row r="16" spans="1:11" x14ac:dyDescent="0.25">
      <c r="A16" s="7">
        <v>10</v>
      </c>
      <c r="B16" s="21" t="s">
        <v>294</v>
      </c>
      <c r="C16" s="21" t="s">
        <v>295</v>
      </c>
      <c r="D16" s="8" t="s">
        <v>79</v>
      </c>
      <c r="E16" s="8" t="s">
        <v>79</v>
      </c>
      <c r="F16" s="8" t="s">
        <v>79</v>
      </c>
      <c r="G16" s="8" t="s">
        <v>79</v>
      </c>
      <c r="H16" s="9"/>
      <c r="I16" s="10"/>
      <c r="J16" s="11">
        <f t="shared" si="0"/>
        <v>0</v>
      </c>
      <c r="K16" s="11">
        <f t="shared" si="1"/>
        <v>0</v>
      </c>
    </row>
    <row r="17" spans="1:11" x14ac:dyDescent="0.25">
      <c r="A17" s="7">
        <v>11</v>
      </c>
      <c r="B17" s="21" t="s">
        <v>296</v>
      </c>
      <c r="C17" s="21" t="s">
        <v>297</v>
      </c>
      <c r="D17" s="8" t="s">
        <v>79</v>
      </c>
      <c r="E17" s="8" t="s">
        <v>79</v>
      </c>
      <c r="F17" s="8" t="s">
        <v>79</v>
      </c>
      <c r="G17" s="8" t="s">
        <v>79</v>
      </c>
      <c r="H17" s="9"/>
      <c r="I17" s="10"/>
      <c r="J17" s="11">
        <f t="shared" si="0"/>
        <v>0</v>
      </c>
      <c r="K17" s="11">
        <f t="shared" si="1"/>
        <v>0</v>
      </c>
    </row>
    <row r="18" spans="1:11" x14ac:dyDescent="0.25">
      <c r="A18" s="7">
        <v>12</v>
      </c>
      <c r="B18" s="21" t="s">
        <v>298</v>
      </c>
      <c r="C18" s="21" t="s">
        <v>299</v>
      </c>
      <c r="D18" s="8" t="s">
        <v>79</v>
      </c>
      <c r="E18" s="8" t="s">
        <v>79</v>
      </c>
      <c r="F18" s="8" t="s">
        <v>79</v>
      </c>
      <c r="G18" s="8" t="s">
        <v>79</v>
      </c>
      <c r="H18" s="9"/>
      <c r="I18" s="10"/>
      <c r="J18" s="11">
        <f t="shared" si="0"/>
        <v>0</v>
      </c>
      <c r="K18" s="11">
        <f t="shared" si="1"/>
        <v>0</v>
      </c>
    </row>
    <row r="19" spans="1:11" x14ac:dyDescent="0.25">
      <c r="A19" s="7">
        <v>13</v>
      </c>
      <c r="B19" s="21" t="s">
        <v>300</v>
      </c>
      <c r="C19" s="21" t="s">
        <v>301</v>
      </c>
      <c r="D19" s="8" t="s">
        <v>79</v>
      </c>
      <c r="E19" s="8" t="s">
        <v>79</v>
      </c>
      <c r="F19" s="8" t="s">
        <v>79</v>
      </c>
      <c r="G19" s="8" t="s">
        <v>79</v>
      </c>
      <c r="H19" s="9"/>
      <c r="I19" s="10"/>
      <c r="J19" s="11">
        <f t="shared" si="0"/>
        <v>0</v>
      </c>
      <c r="K19" s="11">
        <f t="shared" si="1"/>
        <v>0</v>
      </c>
    </row>
    <row r="20" spans="1:11" x14ac:dyDescent="0.25">
      <c r="A20" s="7">
        <v>14</v>
      </c>
      <c r="B20" s="21" t="s">
        <v>302</v>
      </c>
      <c r="C20" s="21" t="s">
        <v>303</v>
      </c>
      <c r="D20" s="8" t="s">
        <v>79</v>
      </c>
      <c r="E20" s="8" t="s">
        <v>79</v>
      </c>
      <c r="F20" s="8" t="s">
        <v>79</v>
      </c>
      <c r="G20" s="8" t="s">
        <v>79</v>
      </c>
      <c r="H20" s="9"/>
      <c r="I20" s="10"/>
      <c r="J20" s="11">
        <f t="shared" si="0"/>
        <v>0</v>
      </c>
      <c r="K20" s="11">
        <f t="shared" si="1"/>
        <v>0</v>
      </c>
    </row>
    <row r="21" spans="1:11" x14ac:dyDescent="0.25">
      <c r="A21" s="7">
        <v>15</v>
      </c>
      <c r="B21" s="21" t="s">
        <v>304</v>
      </c>
      <c r="C21" s="21" t="s">
        <v>305</v>
      </c>
      <c r="D21" s="8" t="s">
        <v>79</v>
      </c>
      <c r="E21" s="8" t="s">
        <v>79</v>
      </c>
      <c r="F21" s="8" t="s">
        <v>79</v>
      </c>
      <c r="G21" s="8" t="s">
        <v>79</v>
      </c>
      <c r="H21" s="9"/>
      <c r="I21" s="10"/>
      <c r="J21" s="11">
        <f t="shared" si="0"/>
        <v>0</v>
      </c>
      <c r="K21" s="11">
        <f t="shared" si="1"/>
        <v>0</v>
      </c>
    </row>
    <row r="22" spans="1:11" ht="30" x14ac:dyDescent="0.25">
      <c r="A22" s="7">
        <v>16</v>
      </c>
      <c r="B22" s="21" t="s">
        <v>306</v>
      </c>
      <c r="C22" s="21" t="s">
        <v>307</v>
      </c>
      <c r="D22" s="8" t="s">
        <v>79</v>
      </c>
      <c r="E22" s="8" t="s">
        <v>79</v>
      </c>
      <c r="F22" s="8" t="s">
        <v>79</v>
      </c>
      <c r="G22" s="8" t="s">
        <v>79</v>
      </c>
      <c r="H22" s="9"/>
      <c r="I22" s="10"/>
      <c r="J22" s="11">
        <f t="shared" si="0"/>
        <v>0</v>
      </c>
      <c r="K22" s="11">
        <f t="shared" si="1"/>
        <v>0</v>
      </c>
    </row>
    <row r="23" spans="1:11" x14ac:dyDescent="0.25">
      <c r="A23" s="7">
        <v>17</v>
      </c>
      <c r="B23" s="21" t="s">
        <v>308</v>
      </c>
      <c r="C23" s="21" t="s">
        <v>309</v>
      </c>
      <c r="D23" s="8" t="s">
        <v>79</v>
      </c>
      <c r="E23" s="8" t="s">
        <v>79</v>
      </c>
      <c r="F23" s="8" t="s">
        <v>79</v>
      </c>
      <c r="G23" s="8" t="s">
        <v>79</v>
      </c>
      <c r="H23" s="9"/>
      <c r="I23" s="10"/>
      <c r="J23" s="11">
        <f t="shared" si="0"/>
        <v>0</v>
      </c>
      <c r="K23" s="11">
        <f t="shared" si="1"/>
        <v>0</v>
      </c>
    </row>
    <row r="24" spans="1:11" x14ac:dyDescent="0.25">
      <c r="A24" s="49">
        <v>18</v>
      </c>
      <c r="B24" s="21" t="s">
        <v>645</v>
      </c>
      <c r="C24" s="21" t="s">
        <v>646</v>
      </c>
      <c r="D24" s="8" t="s">
        <v>79</v>
      </c>
      <c r="E24" s="8" t="s">
        <v>79</v>
      </c>
      <c r="F24" s="8" t="s">
        <v>79</v>
      </c>
      <c r="G24" s="8" t="s">
        <v>79</v>
      </c>
      <c r="H24" s="9"/>
      <c r="I24" s="10"/>
      <c r="J24" s="11">
        <f t="shared" ref="J24:J27" si="2">SUM(D24:I24)</f>
        <v>0</v>
      </c>
      <c r="K24" s="11">
        <f t="shared" ref="K24:K27" si="3">J24/10</f>
        <v>0</v>
      </c>
    </row>
    <row r="25" spans="1:11" x14ac:dyDescent="0.25">
      <c r="A25" s="49">
        <v>19</v>
      </c>
      <c r="B25" s="21" t="s">
        <v>647</v>
      </c>
      <c r="C25" s="21" t="s">
        <v>648</v>
      </c>
      <c r="D25" s="8" t="s">
        <v>79</v>
      </c>
      <c r="E25" s="8" t="s">
        <v>79</v>
      </c>
      <c r="F25" s="8" t="s">
        <v>79</v>
      </c>
      <c r="G25" s="8" t="s">
        <v>79</v>
      </c>
      <c r="H25" s="9"/>
      <c r="I25" s="10"/>
      <c r="J25" s="11">
        <f t="shared" si="2"/>
        <v>0</v>
      </c>
      <c r="K25" s="11">
        <f t="shared" si="3"/>
        <v>0</v>
      </c>
    </row>
    <row r="26" spans="1:11" x14ac:dyDescent="0.25">
      <c r="A26" s="49">
        <v>20</v>
      </c>
      <c r="B26" s="21" t="s">
        <v>649</v>
      </c>
      <c r="C26" s="21" t="s">
        <v>650</v>
      </c>
      <c r="D26" s="8" t="s">
        <v>79</v>
      </c>
      <c r="E26" s="8" t="s">
        <v>79</v>
      </c>
      <c r="F26" s="8" t="s">
        <v>79</v>
      </c>
      <c r="G26" s="8" t="s">
        <v>79</v>
      </c>
      <c r="H26" s="9"/>
      <c r="I26" s="10"/>
      <c r="J26" s="11">
        <f t="shared" si="2"/>
        <v>0</v>
      </c>
      <c r="K26" s="11">
        <f t="shared" si="3"/>
        <v>0</v>
      </c>
    </row>
    <row r="27" spans="1:11" x14ac:dyDescent="0.25">
      <c r="A27" s="49">
        <v>21</v>
      </c>
      <c r="B27" s="21" t="s">
        <v>651</v>
      </c>
      <c r="C27" s="21" t="s">
        <v>652</v>
      </c>
      <c r="D27" s="8" t="s">
        <v>79</v>
      </c>
      <c r="E27" s="8" t="s">
        <v>79</v>
      </c>
      <c r="F27" s="8" t="s">
        <v>79</v>
      </c>
      <c r="G27" s="8" t="s">
        <v>79</v>
      </c>
      <c r="H27" s="9"/>
      <c r="I27" s="10"/>
      <c r="J27" s="11">
        <f t="shared" si="2"/>
        <v>0</v>
      </c>
      <c r="K27" s="11">
        <f t="shared" si="3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 Appegowdanahalli</vt:lpstr>
      <vt:lpstr>2. Bettahalli</vt:lpstr>
      <vt:lpstr>3. Bodaguru</vt:lpstr>
      <vt:lpstr>4.Bevinahalli</vt:lpstr>
      <vt:lpstr>5.Gowdagere</vt:lpstr>
      <vt:lpstr>6. Hanumanthapura</vt:lpstr>
      <vt:lpstr>7. Kasaghatta</vt:lpstr>
      <vt:lpstr>8. Ayyanahalli</vt:lpstr>
      <vt:lpstr>9. Voddarahalli</vt:lpstr>
      <vt:lpstr>10. Dandudas Kodigehalli</vt:lpstr>
      <vt:lpstr>11. Channapura</vt:lpstr>
      <vt:lpstr>12. Dasagondanahalli</vt:lpstr>
      <vt:lpstr>13. BEEDIGANHALLI</vt:lpstr>
      <vt:lpstr>14. REDDYHALLI</vt:lpstr>
      <vt:lpstr>15. VABASANDRA</vt:lpstr>
      <vt:lpstr>16. Maralakunte</vt:lpstr>
      <vt:lpstr>17. Ramachandra Hosuru</vt:lpstr>
      <vt:lpstr>18. Yelehalli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Dr.S.Ganesamoorthi</dc:creator>
  <cp:lastModifiedBy>Dr.S.Ganesamoorthi</cp:lastModifiedBy>
  <cp:lastPrinted>2022-01-02T12:27:29Z</cp:lastPrinted>
  <dcterms:created xsi:type="dcterms:W3CDTF">2022-01-02T11:49:30Z</dcterms:created>
  <dcterms:modified xsi:type="dcterms:W3CDTF">2022-01-02T13:18:23Z</dcterms:modified>
</cp:coreProperties>
</file>